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8." sheetId="1" r:id="rId1"/>
    <sheet name="Hoja1" sheetId="2" r:id="rId2"/>
  </sheets>
  <definedNames>
    <definedName name="_xlnm.Print_Area" localSheetId="0">'2018.'!$A$1:$AI$49</definedName>
    <definedName name="_xlnm.Print_Area" localSheetId="1">Hoja1!$C$4:$G$44</definedName>
    <definedName name="_xlnm.Print_Titles" localSheetId="0">'2018.'!$1:$4</definedName>
  </definedNames>
  <calcPr calcId="145621"/>
</workbook>
</file>

<file path=xl/calcChain.xml><?xml version="1.0" encoding="utf-8"?>
<calcChain xmlns="http://schemas.openxmlformats.org/spreadsheetml/2006/main">
  <c r="I56" i="1" l="1"/>
  <c r="I47" i="1"/>
  <c r="AD21" i="1" l="1"/>
  <c r="AD22" i="1"/>
  <c r="AC21" i="1"/>
  <c r="AC22" i="1"/>
  <c r="U5" i="1" l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E21" i="1" s="1"/>
  <c r="BD22" i="1"/>
  <c r="BE22" i="1" s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L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<sst xmlns="http://schemas.openxmlformats.org/spreadsheetml/2006/main" count="565" uniqueCount="178">
  <si>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</si>
  <si>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</si>
  <si>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</si>
  <si>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</si>
  <si>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</si>
  <si>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</si>
  <si>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</si>
  <si>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</si>
  <si>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</si>
  <si>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</si>
  <si>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</si>
  <si>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</si>
  <si>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</si>
  <si>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</si>
  <si>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</si>
  <si>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</si>
  <si>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</si>
  <si>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</si>
  <si>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</si>
  <si>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</si>
  <si>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</si>
  <si>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</si>
  <si>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</si>
  <si>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</si>
  <si>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</si>
  <si>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</si>
  <si>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</si>
  <si>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</si>
  <si>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</si>
  <si>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</si>
  <si>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</si>
  <si>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</si>
  <si>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</si>
  <si>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</si>
  <si>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</si>
  <si>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</si>
  <si>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</si>
  <si>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</si>
  <si>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</si>
  <si>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</si>
  <si>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</si>
  <si>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</si>
  <si>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</si>
  <si>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</si>
  <si>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</si>
  <si>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</si>
  <si>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</si>
  <si>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</si>
  <si>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</si>
  <si>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</si>
  <si>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</si>
  <si>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</si>
  <si>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</si>
  <si>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</si>
  <si>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</si>
  <si>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</si>
  <si>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</si>
  <si>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</si>
  <si>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</si>
  <si>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</si>
  <si>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</si>
  <si>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</si>
  <si>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</si>
  <si>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</si>
  <si>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</si>
  <si>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</si>
  <si>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</si>
  <si>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</si>
  <si>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</si>
  <si>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</si>
  <si>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</si>
  <si>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</si>
  <si>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</si>
  <si>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</si>
  <si>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</si>
  <si>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</si>
  <si>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</si>
  <si>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</si>
  <si>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</si>
  <si>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</si>
  <si>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</si>
  <si>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</si>
  <si>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</si>
  <si>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</si>
  <si>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</si>
  <si>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</si>
  <si>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</si>
  <si>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</si>
  <si>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</si>
  <si>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</si>
  <si>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</si>
  <si>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</si>
  <si>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</si>
  <si>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</si>
  <si>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</si>
  <si>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</si>
  <si>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</si>
  <si>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</si>
  <si>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</si>
  <si>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</si>
  <si>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</si>
  <si>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</si>
  <si>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</si>
  <si>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</si>
  <si>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</si>
  <si>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</si>
  <si>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</si>
  <si>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</si>
  <si>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</si>
  <si>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</si>
  <si>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</si>
  <si>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</si>
  <si>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</si>
  <si>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</si>
  <si>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</si>
  <si>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</si>
  <si>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</si>
  <si>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</si>
  <si>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</si>
  <si>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</si>
  <si>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</si>
  <si>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</si>
  <si>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</si>
  <si>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</si>
  <si>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</si>
  <si>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</si>
  <si>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</si>
  <si>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</si>
  <si>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</si>
  <si>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</si>
  <si>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</si>
  <si>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</si>
  <si>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</si>
  <si>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</si>
  <si>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OROZCO Y OROZCO BRUGHERA CRISTINA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</si>
  <si>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</si>
  <si>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</si>
  <si>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</si>
  <si>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</si>
  <si>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</si>
  <si>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</si>
  <si>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</si>
  <si>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</si>
  <si>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</si>
  <si>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</si>
  <si>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</si>
  <si>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</si>
  <si>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</si>
  <si>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</si>
  <si>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</si>
  <si>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</si>
  <si>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</si>
  <si>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</si>
  <si>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</si>
  <si>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</si>
  <si>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</si>
  <si>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</si>
  <si>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</si>
  <si>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</si>
  <si>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</si>
  <si>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</si>
  <si>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</si>
  <si>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</si>
  <si>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</si>
  <si>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</si>
  <si>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</si>
  <si>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</si>
  <si>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</si>
  <si>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</si>
  <si>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</si>
  <si>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</si>
  <si>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</si>
  <si>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</si>
  <si>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</si>
  <si>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</si>
  <si>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</si>
  <si>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</si>
  <si>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AGOSTO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</si>
</sst>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0.5"/>
      <name val="Verdana"/>
      <family val="2"/>
    </font>
    <font>
      <b/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5" fillId="0" borderId="7" xfId="1" applyFont="1" applyFill="1" applyBorder="1" applyAlignment="1">
      <alignment vertical="center" wrapText="1"/>
    </xf>
    <xf numFmtId="14" fontId="15" fillId="0" borderId="5" xfId="3" applyNumberFormat="1" applyFont="1" applyFill="1" applyBorder="1" applyAlignment="1">
      <alignment wrapText="1"/>
    </xf>
    <xf numFmtId="0" fontId="15" fillId="0" borderId="5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5" fillId="8" borderId="5" xfId="4" applyFont="1" applyFill="1" applyBorder="1" applyAlignment="1">
      <alignment horizontal="justify"/>
    </xf>
    <xf numFmtId="0" fontId="15" fillId="0" borderId="10" xfId="1" applyFont="1" applyFill="1" applyBorder="1" applyAlignment="1">
      <alignment vertical="center" wrapText="1"/>
    </xf>
    <xf numFmtId="14" fontId="15" fillId="0" borderId="11" xfId="3" applyNumberFormat="1" applyFont="1" applyFill="1" applyBorder="1" applyAlignment="1">
      <alignment wrapText="1"/>
    </xf>
    <xf numFmtId="0" fontId="15" fillId="0" borderId="11" xfId="1" applyFont="1" applyFill="1" applyBorder="1" applyAlignment="1">
      <alignment horizontal="center" vertical="center"/>
    </xf>
    <xf numFmtId="0" fontId="15" fillId="8" borderId="11" xfId="4" applyFont="1" applyFill="1" applyBorder="1" applyAlignment="1">
      <alignment horizontal="justify"/>
    </xf>
    <xf numFmtId="0" fontId="15" fillId="0" borderId="5" xfId="1" applyFont="1" applyFill="1" applyBorder="1" applyAlignment="1">
      <alignment vertical="center" wrapText="1"/>
    </xf>
    <xf numFmtId="14" fontId="15" fillId="0" borderId="5" xfId="1" applyNumberFormat="1" applyFont="1" applyFill="1" applyBorder="1" applyAlignment="1">
      <alignment vertical="center"/>
    </xf>
    <xf numFmtId="0" fontId="15" fillId="8" borderId="5" xfId="4" applyFont="1" applyFill="1" applyBorder="1" applyAlignment="1">
      <alignment horizontal="justify" vertical="center"/>
    </xf>
    <xf numFmtId="0" fontId="15" fillId="8" borderId="5" xfId="4" applyFont="1" applyFill="1" applyBorder="1" applyAlignment="1">
      <alignment vertical="center" wrapText="1"/>
    </xf>
    <xf numFmtId="14" fontId="15" fillId="0" borderId="7" xfId="3" applyNumberFormat="1" applyFont="1" applyFill="1" applyBorder="1" applyAlignment="1">
      <alignment wrapText="1"/>
    </xf>
    <xf numFmtId="0" fontId="15" fillId="8" borderId="7" xfId="4" applyFont="1" applyFill="1" applyBorder="1" applyAlignment="1">
      <alignment horizontal="justify"/>
    </xf>
    <xf numFmtId="0" fontId="16" fillId="6" borderId="6" xfId="1" applyNumberFormat="1" applyFont="1" applyFill="1" applyBorder="1" applyAlignment="1">
      <alignment horizontal="center" vertical="center" wrapText="1"/>
    </xf>
    <xf numFmtId="0" fontId="16" fillId="2" borderId="6" xfId="1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wrapText="1"/>
    </xf>
    <xf numFmtId="0" fontId="15" fillId="0" borderId="11" xfId="4" applyFont="1" applyFill="1" applyBorder="1" applyAlignment="1"/>
    <xf numFmtId="0" fontId="15" fillId="0" borderId="5" xfId="4" applyFont="1" applyBorder="1" applyAlignment="1">
      <alignment horizontal="center" wrapText="1"/>
    </xf>
    <xf numFmtId="0" fontId="15" fillId="0" borderId="5" xfId="4" applyFont="1" applyFill="1" applyBorder="1" applyAlignment="1">
      <alignment horizontal="center" wrapText="1"/>
    </xf>
    <xf numFmtId="0" fontId="15" fillId="0" borderId="5" xfId="3" applyFont="1" applyBorder="1" applyAlignment="1">
      <alignment wrapText="1"/>
    </xf>
    <xf numFmtId="0" fontId="15" fillId="0" borderId="5" xfId="3" applyFont="1" applyFill="1" applyBorder="1" applyAlignment="1">
      <alignment wrapText="1"/>
    </xf>
    <xf numFmtId="0" fontId="15" fillId="0" borderId="7" xfId="4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zoomScale="55" zoomScaleNormal="55" zoomScaleSheetLayoutView="55" workbookViewId="0">
      <selection activeCell="U4" sqref="U4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84" t="s">
        <v>177</v>
      </c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95"/>
      <c r="J3" s="195"/>
      <c r="K3" s="195"/>
      <c r="L3" s="195"/>
      <c r="M3" s="15"/>
      <c r="N3" s="15"/>
      <c r="O3" s="12"/>
      <c r="P3" s="12"/>
      <c r="Q3" s="15"/>
      <c r="R3" s="186" t="s">
        <v>0</v>
      </c>
      <c r="S3" s="187"/>
      <c r="T3" s="188"/>
      <c r="U3" s="189" t="s">
        <v>1</v>
      </c>
      <c r="V3" s="190"/>
      <c r="W3" s="191"/>
      <c r="X3" s="192" t="s">
        <v>0</v>
      </c>
      <c r="Y3" s="193"/>
      <c r="Z3" s="193"/>
      <c r="AA3" s="193"/>
      <c r="AB3" s="193"/>
      <c r="AC3" s="193"/>
      <c r="AD3" s="193"/>
      <c r="AE3" s="194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139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111</v>
      </c>
      <c r="S4" s="21" t="s">
        <v>113</v>
      </c>
      <c r="T4" s="21" t="s">
        <v>112</v>
      </c>
      <c r="U4" s="22" t="s">
        <v>114</v>
      </c>
      <c r="V4" s="22" t="s">
        <v>115</v>
      </c>
      <c r="W4" s="22" t="s">
        <v>116</v>
      </c>
      <c r="X4" s="22" t="s">
        <v>163</v>
      </c>
      <c r="Y4" s="22" t="s">
        <v>117</v>
      </c>
      <c r="Z4" s="22" t="s">
        <v>118</v>
      </c>
      <c r="AA4" s="22" t="s">
        <v>119</v>
      </c>
      <c r="AB4" s="22" t="s">
        <v>19</v>
      </c>
      <c r="AC4" s="23" t="s">
        <v>120</v>
      </c>
      <c r="AD4" s="23" t="s">
        <v>121</v>
      </c>
      <c r="AE4" s="23" t="s">
        <v>20</v>
      </c>
      <c r="AF4" s="22" t="s">
        <v>21</v>
      </c>
      <c r="AG4" s="22" t="s">
        <v>122</v>
      </c>
      <c r="AH4" s="22" t="s">
        <v>164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155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128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155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54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155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132</v>
      </c>
      <c r="I7" s="142" t="s">
        <v>51</v>
      </c>
      <c r="J7" s="87">
        <v>42263</v>
      </c>
      <c r="K7" s="36">
        <v>20</v>
      </c>
      <c r="L7" s="36">
        <v>40</v>
      </c>
      <c r="M7" s="36" t="s">
        <v>40</v>
      </c>
      <c r="N7" s="38" t="s">
        <v>176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155</v>
      </c>
      <c r="C8" s="76">
        <v>13</v>
      </c>
      <c r="D8" s="74">
        <v>10</v>
      </c>
      <c r="E8" s="73" t="s">
        <v>50</v>
      </c>
      <c r="F8" s="74">
        <v>618</v>
      </c>
      <c r="G8" s="74"/>
      <c r="H8" s="34" t="s">
        <v>136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151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155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152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130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155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52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165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155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162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53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155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175</v>
      </c>
      <c r="I12" s="142" t="s">
        <v>51</v>
      </c>
      <c r="J12" s="87">
        <v>43267</v>
      </c>
      <c r="K12" s="36">
        <v>20</v>
      </c>
      <c r="L12" s="36">
        <v>40</v>
      </c>
      <c r="M12" s="36" t="s">
        <v>55</v>
      </c>
      <c r="N12" s="38" t="s">
        <v>133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155</v>
      </c>
      <c r="C13" s="76">
        <v>13</v>
      </c>
      <c r="D13" s="74">
        <v>10</v>
      </c>
      <c r="E13" s="73" t="s">
        <v>50</v>
      </c>
      <c r="F13" s="74">
        <v>618</v>
      </c>
      <c r="G13" s="74"/>
      <c r="H13" s="34" t="s">
        <v>56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55</v>
      </c>
      <c r="N13" s="38" t="s">
        <v>168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155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131</v>
      </c>
      <c r="I14" s="143" t="s">
        <v>39</v>
      </c>
      <c r="J14" s="87">
        <v>42156</v>
      </c>
      <c r="K14" s="36">
        <v>20</v>
      </c>
      <c r="L14" s="36">
        <v>40</v>
      </c>
      <c r="M14" s="36" t="s">
        <v>55</v>
      </c>
      <c r="N14" s="63" t="s">
        <v>57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155</v>
      </c>
      <c r="C15" s="76">
        <v>13</v>
      </c>
      <c r="D15" s="74">
        <v>10</v>
      </c>
      <c r="E15" s="73"/>
      <c r="F15" s="74">
        <v>618</v>
      </c>
      <c r="G15" s="74"/>
      <c r="H15" s="34" t="s">
        <v>173</v>
      </c>
      <c r="I15" s="142" t="s">
        <v>39</v>
      </c>
      <c r="J15" s="35">
        <v>43160</v>
      </c>
      <c r="K15" s="36">
        <v>16</v>
      </c>
      <c r="L15" s="36">
        <v>40</v>
      </c>
      <c r="M15" s="36" t="s">
        <v>55</v>
      </c>
      <c r="N15" s="63" t="s">
        <v>58</v>
      </c>
      <c r="O15" s="64" t="s">
        <v>166</v>
      </c>
      <c r="P15" s="157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155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59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60</v>
      </c>
      <c r="N16" s="38" t="s">
        <v>61</v>
      </c>
      <c r="O16" s="62" t="s">
        <v>62</v>
      </c>
      <c r="P16" s="157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155</v>
      </c>
      <c r="C17" s="76">
        <v>13</v>
      </c>
      <c r="D17" s="74">
        <v>10</v>
      </c>
      <c r="E17" s="73" t="s">
        <v>50</v>
      </c>
      <c r="F17" s="74">
        <v>618</v>
      </c>
      <c r="G17" s="74"/>
      <c r="H17" s="34" t="s">
        <v>63</v>
      </c>
      <c r="I17" s="142" t="s">
        <v>51</v>
      </c>
      <c r="J17" s="35">
        <v>41471</v>
      </c>
      <c r="K17" s="36">
        <v>16</v>
      </c>
      <c r="L17" s="36">
        <v>40</v>
      </c>
      <c r="M17" s="36" t="s">
        <v>60</v>
      </c>
      <c r="N17" s="63" t="s">
        <v>58</v>
      </c>
      <c r="O17" s="64" t="s">
        <v>64</v>
      </c>
      <c r="P17" s="157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155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137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60</v>
      </c>
      <c r="N18" s="38" t="s">
        <v>65</v>
      </c>
      <c r="O18" s="61" t="s">
        <v>66</v>
      </c>
      <c r="P18" s="157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155</v>
      </c>
      <c r="C19" s="76">
        <v>13</v>
      </c>
      <c r="D19" s="74">
        <v>10</v>
      </c>
      <c r="E19" s="73" t="s">
        <v>50</v>
      </c>
      <c r="F19" s="74">
        <v>618</v>
      </c>
      <c r="G19" s="74"/>
      <c r="H19" s="34" t="s">
        <v>67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55</v>
      </c>
      <c r="N19" s="38" t="s">
        <v>68</v>
      </c>
      <c r="O19" s="61" t="s">
        <v>167</v>
      </c>
      <c r="P19" s="157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155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153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69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155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70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60</v>
      </c>
      <c r="N21" s="38" t="s">
        <v>172</v>
      </c>
      <c r="O21" s="62" t="s">
        <v>72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155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127</v>
      </c>
      <c r="I22" s="142" t="s">
        <v>51</v>
      </c>
      <c r="J22" s="35">
        <v>39384</v>
      </c>
      <c r="K22" s="76">
        <v>15</v>
      </c>
      <c r="L22" s="76">
        <v>40</v>
      </c>
      <c r="M22" s="76" t="s">
        <v>60</v>
      </c>
      <c r="N22" s="38" t="s">
        <v>71</v>
      </c>
      <c r="O22" s="62" t="s">
        <v>72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155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98</v>
      </c>
      <c r="I23" s="142" t="s">
        <v>39</v>
      </c>
      <c r="J23" s="87">
        <v>41426</v>
      </c>
      <c r="K23" s="36">
        <v>14</v>
      </c>
      <c r="L23" s="36">
        <v>40</v>
      </c>
      <c r="M23" s="36" t="s">
        <v>60</v>
      </c>
      <c r="N23" s="63" t="s">
        <v>129</v>
      </c>
      <c r="O23" s="62" t="s">
        <v>73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155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171</v>
      </c>
      <c r="I24" s="142" t="s">
        <v>51</v>
      </c>
      <c r="J24" s="35">
        <v>43009</v>
      </c>
      <c r="K24" s="36">
        <v>14</v>
      </c>
      <c r="L24" s="36">
        <v>40</v>
      </c>
      <c r="M24" s="36" t="s">
        <v>55</v>
      </c>
      <c r="N24" s="38" t="s">
        <v>74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155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138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60</v>
      </c>
      <c r="N25" s="38" t="s">
        <v>135</v>
      </c>
      <c r="O25" s="64" t="s">
        <v>75</v>
      </c>
      <c r="P25" s="157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155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76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60</v>
      </c>
      <c r="N26" s="38" t="s">
        <v>77</v>
      </c>
      <c r="O26" s="64" t="s">
        <v>166</v>
      </c>
      <c r="P26" s="157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155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78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60</v>
      </c>
      <c r="N27" s="38" t="s">
        <v>79</v>
      </c>
      <c r="O27" s="62" t="s">
        <v>66</v>
      </c>
      <c r="P27" s="157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155</v>
      </c>
      <c r="C28" s="76">
        <v>13</v>
      </c>
      <c r="D28" s="74">
        <v>10</v>
      </c>
      <c r="E28" s="73" t="s">
        <v>50</v>
      </c>
      <c r="F28" s="74">
        <v>618</v>
      </c>
      <c r="G28" s="74"/>
      <c r="H28" s="34" t="s">
        <v>94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60</v>
      </c>
      <c r="N28" s="38" t="s">
        <v>77</v>
      </c>
      <c r="O28" s="62" t="s">
        <v>166</v>
      </c>
      <c r="P28" s="62" t="s">
        <v>126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155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134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60</v>
      </c>
      <c r="N29" s="38" t="s">
        <v>110</v>
      </c>
      <c r="O29" s="64" t="s">
        <v>72</v>
      </c>
      <c r="P29" s="157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155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80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60</v>
      </c>
      <c r="N30" s="38" t="s">
        <v>81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155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123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55</v>
      </c>
      <c r="N31" s="38" t="s">
        <v>124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155</v>
      </c>
      <c r="C32" s="76">
        <v>13</v>
      </c>
      <c r="D32" s="74">
        <v>10</v>
      </c>
      <c r="E32" s="73" t="s">
        <v>50</v>
      </c>
      <c r="F32" s="74">
        <v>618</v>
      </c>
      <c r="G32" s="74"/>
      <c r="H32" s="34" t="s">
        <v>82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60</v>
      </c>
      <c r="N32" s="38" t="s">
        <v>83</v>
      </c>
      <c r="O32" s="64" t="s">
        <v>84</v>
      </c>
      <c r="P32" s="157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155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85</v>
      </c>
      <c r="I33" s="142" t="s">
        <v>39</v>
      </c>
      <c r="J33" s="87">
        <v>41396</v>
      </c>
      <c r="K33" s="36">
        <v>13</v>
      </c>
      <c r="L33" s="36">
        <v>40</v>
      </c>
      <c r="M33" s="36" t="s">
        <v>60</v>
      </c>
      <c r="N33" s="38" t="s">
        <v>125</v>
      </c>
      <c r="O33" s="62" t="s">
        <v>89</v>
      </c>
      <c r="P33" s="62" t="s">
        <v>167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155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169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60</v>
      </c>
      <c r="N34" s="38" t="s">
        <v>170</v>
      </c>
      <c r="O34" s="62" t="s">
        <v>75</v>
      </c>
      <c r="P34" s="157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157</v>
      </c>
    </row>
    <row r="35" spans="1:58" s="82" customFormat="1" ht="42.75" x14ac:dyDescent="0.2">
      <c r="A35" s="76">
        <v>29</v>
      </c>
      <c r="B35" s="31" t="s">
        <v>155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174</v>
      </c>
      <c r="I35" s="142"/>
      <c r="J35" s="87"/>
      <c r="K35" s="36">
        <v>12</v>
      </c>
      <c r="L35" s="36">
        <v>40</v>
      </c>
      <c r="M35" s="36" t="s">
        <v>60</v>
      </c>
      <c r="N35" s="38" t="s">
        <v>86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157</v>
      </c>
    </row>
    <row r="36" spans="1:58" s="124" customFormat="1" ht="57" x14ac:dyDescent="0.2">
      <c r="A36" s="76">
        <v>30</v>
      </c>
      <c r="B36" s="31" t="s">
        <v>155</v>
      </c>
      <c r="C36" s="76">
        <v>13</v>
      </c>
      <c r="D36" s="74">
        <v>10</v>
      </c>
      <c r="E36" s="73" t="s">
        <v>50</v>
      </c>
      <c r="F36" s="74">
        <v>618</v>
      </c>
      <c r="G36" s="74"/>
      <c r="H36" s="34" t="s">
        <v>87</v>
      </c>
      <c r="I36" s="142" t="s">
        <v>51</v>
      </c>
      <c r="J36" s="35">
        <v>39554</v>
      </c>
      <c r="K36" s="36">
        <v>12</v>
      </c>
      <c r="L36" s="36">
        <v>40</v>
      </c>
      <c r="M36" s="36" t="s">
        <v>60</v>
      </c>
      <c r="N36" s="38" t="s">
        <v>88</v>
      </c>
      <c r="O36" s="62" t="s">
        <v>89</v>
      </c>
      <c r="P36" s="62" t="s">
        <v>167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157</v>
      </c>
    </row>
    <row r="37" spans="1:58" s="82" customFormat="1" ht="48" customHeight="1" x14ac:dyDescent="0.2">
      <c r="A37" s="76">
        <v>31</v>
      </c>
      <c r="B37" s="31" t="s">
        <v>155</v>
      </c>
      <c r="C37" s="76">
        <v>13</v>
      </c>
      <c r="D37" s="74">
        <v>10</v>
      </c>
      <c r="E37" s="73" t="s">
        <v>50</v>
      </c>
      <c r="F37" s="74">
        <v>618</v>
      </c>
      <c r="G37" s="74"/>
      <c r="H37" s="34" t="s">
        <v>90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60</v>
      </c>
      <c r="N37" s="38" t="s">
        <v>91</v>
      </c>
      <c r="O37" s="62" t="s">
        <v>89</v>
      </c>
      <c r="P37" s="62" t="s">
        <v>167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158</v>
      </c>
    </row>
    <row r="38" spans="1:58" s="82" customFormat="1" ht="50.25" customHeight="1" x14ac:dyDescent="0.2">
      <c r="A38" s="76">
        <v>32</v>
      </c>
      <c r="B38" s="31" t="s">
        <v>155</v>
      </c>
      <c r="C38" s="76">
        <v>13</v>
      </c>
      <c r="D38" s="74">
        <v>10</v>
      </c>
      <c r="E38" s="73" t="s">
        <v>50</v>
      </c>
      <c r="F38" s="74">
        <v>618</v>
      </c>
      <c r="G38" s="74"/>
      <c r="H38" s="34" t="s">
        <v>92</v>
      </c>
      <c r="I38" s="142" t="s">
        <v>51</v>
      </c>
      <c r="J38" s="35">
        <v>38777</v>
      </c>
      <c r="K38" s="76">
        <v>11</v>
      </c>
      <c r="L38" s="36">
        <v>40</v>
      </c>
      <c r="M38" s="36" t="s">
        <v>60</v>
      </c>
      <c r="N38" s="38" t="s">
        <v>93</v>
      </c>
      <c r="O38" s="62" t="s">
        <v>89</v>
      </c>
      <c r="P38" s="62" t="s">
        <v>167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158</v>
      </c>
    </row>
    <row r="39" spans="1:58" s="124" customFormat="1" ht="47.25" customHeight="1" x14ac:dyDescent="0.2">
      <c r="A39" s="76">
        <v>34</v>
      </c>
      <c r="B39" s="31" t="s">
        <v>155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96</v>
      </c>
      <c r="I39" s="142" t="s">
        <v>51</v>
      </c>
      <c r="J39" s="35">
        <v>38353</v>
      </c>
      <c r="K39" s="36">
        <v>11</v>
      </c>
      <c r="L39" s="36">
        <v>40</v>
      </c>
      <c r="M39" s="36" t="s">
        <v>60</v>
      </c>
      <c r="N39" s="38" t="s">
        <v>97</v>
      </c>
      <c r="O39" s="62" t="s">
        <v>75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158</v>
      </c>
    </row>
    <row r="40" spans="1:58" s="82" customFormat="1" ht="57" x14ac:dyDescent="0.2">
      <c r="A40" s="76">
        <v>35</v>
      </c>
      <c r="B40" s="31" t="s">
        <v>155</v>
      </c>
      <c r="C40" s="76">
        <v>13</v>
      </c>
      <c r="D40" s="74">
        <v>10</v>
      </c>
      <c r="E40" s="73" t="s">
        <v>50</v>
      </c>
      <c r="F40" s="74">
        <v>618</v>
      </c>
      <c r="G40" s="74"/>
      <c r="H40" s="34" t="s">
        <v>154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60</v>
      </c>
      <c r="N40" s="38" t="s">
        <v>95</v>
      </c>
      <c r="O40" s="62" t="s">
        <v>89</v>
      </c>
      <c r="P40" s="62" t="s">
        <v>167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158</v>
      </c>
    </row>
    <row r="41" spans="1:58" s="82" customFormat="1" ht="28.5" x14ac:dyDescent="0.2">
      <c r="A41" s="76">
        <v>38</v>
      </c>
      <c r="B41" s="31" t="s">
        <v>155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101</v>
      </c>
      <c r="I41" s="142" t="s">
        <v>51</v>
      </c>
      <c r="J41" s="35">
        <v>37375</v>
      </c>
      <c r="K41" s="36">
        <v>10</v>
      </c>
      <c r="L41" s="36">
        <v>40</v>
      </c>
      <c r="M41" s="36" t="s">
        <v>60</v>
      </c>
      <c r="N41" s="38" t="s">
        <v>102</v>
      </c>
      <c r="O41" s="62" t="s">
        <v>75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159</v>
      </c>
    </row>
    <row r="42" spans="1:58" s="88" customFormat="1" ht="57" x14ac:dyDescent="0.2">
      <c r="A42" s="76">
        <v>39</v>
      </c>
      <c r="B42" s="31" t="s">
        <v>155</v>
      </c>
      <c r="C42" s="76">
        <v>13</v>
      </c>
      <c r="D42" s="74">
        <v>10</v>
      </c>
      <c r="E42" s="73" t="s">
        <v>50</v>
      </c>
      <c r="F42" s="74">
        <v>618</v>
      </c>
      <c r="G42" s="74"/>
      <c r="H42" s="34" t="s">
        <v>156</v>
      </c>
      <c r="I42" s="142" t="s">
        <v>51</v>
      </c>
      <c r="J42" s="35">
        <v>42675</v>
      </c>
      <c r="K42" s="36">
        <v>10</v>
      </c>
      <c r="L42" s="36">
        <v>40</v>
      </c>
      <c r="M42" s="36" t="s">
        <v>60</v>
      </c>
      <c r="N42" s="38" t="s">
        <v>103</v>
      </c>
      <c r="O42" s="62" t="s">
        <v>89</v>
      </c>
      <c r="P42" s="62" t="s">
        <v>167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159</v>
      </c>
    </row>
    <row r="43" spans="1:58" s="82" customFormat="1" ht="57" customHeight="1" x14ac:dyDescent="0.2">
      <c r="A43" s="76">
        <v>37</v>
      </c>
      <c r="B43" s="31" t="s">
        <v>155</v>
      </c>
      <c r="C43" s="76">
        <v>13</v>
      </c>
      <c r="D43" s="74">
        <v>10</v>
      </c>
      <c r="E43" s="73" t="s">
        <v>50</v>
      </c>
      <c r="F43" s="74">
        <v>618</v>
      </c>
      <c r="G43" s="74"/>
      <c r="H43" s="34" t="s">
        <v>99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60</v>
      </c>
      <c r="N43" s="158" t="s">
        <v>100</v>
      </c>
      <c r="O43" s="64" t="s">
        <v>167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160</v>
      </c>
    </row>
    <row r="44" spans="1:58" s="8" customFormat="1" ht="43.5" thickBot="1" x14ac:dyDescent="0.25">
      <c r="A44" s="55">
        <v>40</v>
      </c>
      <c r="B44" s="31" t="s">
        <v>155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104</v>
      </c>
      <c r="I44" s="144" t="s">
        <v>51</v>
      </c>
      <c r="J44" s="56">
        <v>37423</v>
      </c>
      <c r="K44" s="37">
        <v>7</v>
      </c>
      <c r="L44" s="37">
        <v>40</v>
      </c>
      <c r="M44" s="37" t="s">
        <v>60</v>
      </c>
      <c r="N44" s="57" t="s">
        <v>105</v>
      </c>
      <c r="O44" s="83" t="s">
        <v>75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161</v>
      </c>
    </row>
    <row r="45" spans="1:58" ht="16.5" thickTop="1" thickBot="1" x14ac:dyDescent="0.3">
      <c r="A45" s="89"/>
      <c r="E45" s="1" t="s">
        <v>106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107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108</v>
      </c>
      <c r="I47" s="3">
        <f>COUNTIF(I5:I44,"MUJER")</f>
        <v>28</v>
      </c>
      <c r="J47" s="185" t="s">
        <v>147</v>
      </c>
      <c r="K47" s="185"/>
      <c r="L47" s="3">
        <f>COUNTIF(H5:H44,"VACANTE")</f>
        <v>1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109</v>
      </c>
      <c r="I48" s="102">
        <f>COUNTIF(I5:I44,"HOMBRE")</f>
        <v>11</v>
      </c>
      <c r="J48" s="185" t="s">
        <v>148</v>
      </c>
      <c r="K48" s="185"/>
      <c r="L48" s="147">
        <f>40-L47</f>
        <v>39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106</v>
      </c>
      <c r="I49" s="98">
        <f>SUM(I47:I48)</f>
        <v>39</v>
      </c>
      <c r="J49" s="185" t="s">
        <v>149</v>
      </c>
      <c r="K49" s="185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140</v>
      </c>
      <c r="I51" s="3" t="s">
        <v>141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150</v>
      </c>
      <c r="I52" s="94" t="s">
        <v>142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143</v>
      </c>
      <c r="I54" s="145">
        <v>15</v>
      </c>
      <c r="J54" s="94"/>
      <c r="K54" s="146" t="s">
        <v>145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144</v>
      </c>
      <c r="I55" s="3">
        <v>13</v>
      </c>
      <c r="J55" s="94"/>
      <c r="K55" s="146" t="s">
        <v>146</v>
      </c>
      <c r="L55" s="102">
        <v>2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106</v>
      </c>
      <c r="I56" s="98">
        <f>I54+I55</f>
        <v>28</v>
      </c>
      <c r="J56" s="94"/>
      <c r="K56" s="94" t="s">
        <v>106</v>
      </c>
      <c r="L56" s="98">
        <f>L54+L55</f>
        <v>11</v>
      </c>
      <c r="M56" s="3"/>
      <c r="N56" s="148" t="s">
        <v>106</v>
      </c>
      <c r="Q56" s="3">
        <f>I56+L56</f>
        <v>39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s="3" customFormat="1" ht="92.25" customHeight="1" x14ac:dyDescent="0.25">
      <c r="O65" s="1"/>
      <c r="P65" s="1"/>
      <c r="R65" s="6"/>
      <c r="S65" s="6"/>
      <c r="T65" s="6"/>
      <c r="U65" s="7"/>
      <c r="V65" s="7"/>
      <c r="W65" s="7"/>
      <c r="X65" s="7"/>
      <c r="AC65" s="8"/>
      <c r="AD65" s="8"/>
      <c r="AE65" s="8"/>
    </row>
    <row r="66" spans="11:31" s="3" customFormat="1" ht="92.25" customHeight="1" x14ac:dyDescent="0.25">
      <c r="O66" s="1"/>
      <c r="P66" s="1"/>
      <c r="R66" s="6"/>
      <c r="S66" s="6"/>
      <c r="T66" s="6"/>
      <c r="U66" s="7"/>
      <c r="V66" s="7"/>
      <c r="W66" s="7"/>
      <c r="X66" s="7"/>
      <c r="AC66" s="8"/>
      <c r="AD66" s="8"/>
      <c r="AE66" s="8"/>
    </row>
    <row r="67" spans="11:31" s="3" customFormat="1" ht="92.25" customHeight="1" x14ac:dyDescent="0.25">
      <c r="O67" s="1"/>
      <c r="P67" s="1"/>
      <c r="R67" s="6"/>
      <c r="S67" s="6"/>
      <c r="T67" s="6"/>
      <c r="U67" s="7"/>
      <c r="V67" s="7"/>
      <c r="W67" s="7"/>
      <c r="X67" s="7"/>
      <c r="AC67" s="8"/>
      <c r="AD67" s="8"/>
      <c r="AE67" s="8"/>
    </row>
    <row r="68" spans="11:31" s="3" customFormat="1" ht="92.25" customHeight="1" x14ac:dyDescent="0.25">
      <c r="O68" s="1"/>
      <c r="P68" s="1"/>
      <c r="R68" s="6"/>
      <c r="S68" s="6"/>
      <c r="T68" s="6"/>
      <c r="U68" s="7"/>
      <c r="V68" s="7"/>
      <c r="W68" s="7"/>
      <c r="X68" s="7"/>
      <c r="AC68" s="8"/>
      <c r="AD68" s="8"/>
      <c r="AE68" s="8"/>
    </row>
    <row r="69" spans="11:31" s="3" customFormat="1" ht="92.25" customHeight="1" x14ac:dyDescent="0.25">
      <c r="O69" s="1"/>
      <c r="P69" s="1"/>
      <c r="R69" s="6"/>
      <c r="S69" s="6"/>
      <c r="T69" s="6"/>
      <c r="U69" s="7"/>
      <c r="V69" s="7"/>
      <c r="W69" s="7"/>
      <c r="X69" s="7"/>
      <c r="AC69" s="8"/>
      <c r="AD69" s="8"/>
      <c r="AE69" s="8"/>
    </row>
    <row r="70" spans="11:31" s="3" customFormat="1" ht="92.25" customHeight="1" x14ac:dyDescent="0.25">
      <c r="O70" s="1"/>
      <c r="P70" s="1"/>
      <c r="R70" s="6"/>
      <c r="S70" s="6"/>
      <c r="T70" s="6"/>
      <c r="U70" s="7"/>
      <c r="V70" s="7"/>
      <c r="W70" s="7"/>
      <c r="X70" s="7"/>
      <c r="AC70" s="8"/>
      <c r="AD70" s="8"/>
      <c r="AE70" s="8"/>
    </row>
    <row r="71" spans="11:31" s="3" customFormat="1" ht="92.25" customHeight="1" x14ac:dyDescent="0.25">
      <c r="O71" s="1"/>
      <c r="P71" s="1"/>
      <c r="R71" s="6"/>
      <c r="S71" s="6"/>
      <c r="T71" s="6"/>
      <c r="U71" s="7"/>
      <c r="V71" s="7"/>
      <c r="W71" s="7"/>
      <c r="X71" s="7"/>
      <c r="AC71" s="8"/>
      <c r="AD71" s="8"/>
      <c r="AE71" s="8"/>
    </row>
    <row r="72" spans="11:31" s="3" customFormat="1" ht="92.25" customHeight="1" x14ac:dyDescent="0.25">
      <c r="K72" s="4"/>
      <c r="L72" s="4"/>
      <c r="M72" s="4"/>
      <c r="N72" s="90"/>
      <c r="O72" s="1"/>
      <c r="P72" s="1"/>
      <c r="R72" s="6"/>
      <c r="S72" s="6"/>
      <c r="T72" s="6"/>
      <c r="U72" s="7"/>
      <c r="V72" s="7"/>
      <c r="W72" s="7"/>
      <c r="X72" s="7"/>
      <c r="AC72" s="8"/>
      <c r="AD72" s="8"/>
      <c r="AE72" s="8"/>
    </row>
    <row r="73" spans="11:31" s="3" customFormat="1" ht="92.25" customHeight="1" x14ac:dyDescent="0.25">
      <c r="K73" s="4"/>
      <c r="L73" s="4"/>
      <c r="M73" s="4"/>
      <c r="N73" s="90"/>
      <c r="O73" s="1"/>
      <c r="P73" s="1"/>
      <c r="R73" s="6"/>
      <c r="S73" s="6"/>
      <c r="T73" s="6"/>
      <c r="U73" s="7"/>
      <c r="V73" s="7"/>
      <c r="W73" s="7"/>
      <c r="X73" s="7"/>
      <c r="AC73" s="8"/>
      <c r="AD73" s="8"/>
      <c r="AE73" s="8"/>
    </row>
    <row r="74" spans="11:31" s="3" customFormat="1" ht="92.25" customHeight="1" x14ac:dyDescent="0.25">
      <c r="K74" s="4"/>
      <c r="L74" s="4"/>
      <c r="M74" s="4"/>
      <c r="N74" s="90"/>
      <c r="O74" s="1"/>
      <c r="P74" s="1"/>
      <c r="R74" s="6"/>
      <c r="S74" s="6"/>
      <c r="T74" s="6"/>
      <c r="U74" s="7"/>
      <c r="V74" s="7"/>
      <c r="W74" s="7"/>
      <c r="X74" s="7"/>
      <c r="AC74" s="8"/>
      <c r="AD74" s="8"/>
      <c r="AE74" s="8"/>
    </row>
    <row r="75" spans="11:31" s="3" customFormat="1" ht="92.25" customHeight="1" x14ac:dyDescent="0.25">
      <c r="K75" s="4"/>
      <c r="L75" s="4"/>
      <c r="M75" s="4"/>
      <c r="N75" s="90"/>
      <c r="O75" s="1"/>
      <c r="P75" s="1"/>
      <c r="R75" s="6"/>
      <c r="S75" s="6"/>
      <c r="T75" s="6"/>
      <c r="U75" s="7"/>
      <c r="V75" s="7"/>
      <c r="W75" s="7"/>
      <c r="X75" s="7"/>
      <c r="AC75" s="8"/>
      <c r="AD75" s="8"/>
      <c r="AE75" s="8"/>
    </row>
    <row r="76" spans="11:31" s="3" customFormat="1" ht="92.25" customHeight="1" x14ac:dyDescent="0.25">
      <c r="K76" s="4"/>
      <c r="L76" s="4"/>
      <c r="M76" s="4"/>
      <c r="N76" s="90"/>
      <c r="O76" s="1"/>
      <c r="P76" s="1"/>
      <c r="R76" s="6"/>
      <c r="S76" s="6"/>
      <c r="T76" s="6"/>
      <c r="U76" s="7"/>
      <c r="V76" s="7"/>
      <c r="W76" s="7"/>
      <c r="X76" s="7"/>
      <c r="AC76" s="8"/>
      <c r="AD76" s="8"/>
      <c r="AE76" s="8"/>
    </row>
    <row r="77" spans="11:31" s="3" customFormat="1" ht="92.25" customHeight="1" x14ac:dyDescent="0.25">
      <c r="K77" s="4"/>
      <c r="L77" s="4"/>
      <c r="M77" s="4"/>
      <c r="N77" s="90"/>
      <c r="O77" s="1"/>
      <c r="P77" s="1"/>
      <c r="R77" s="6"/>
      <c r="S77" s="6"/>
      <c r="T77" s="6"/>
      <c r="U77" s="7"/>
      <c r="V77" s="7"/>
      <c r="W77" s="7"/>
      <c r="X77" s="7"/>
      <c r="AC77" s="8"/>
      <c r="AD77" s="8"/>
      <c r="AE77" s="8"/>
    </row>
    <row r="78" spans="11:31" s="3" customFormat="1" ht="92.25" customHeight="1" x14ac:dyDescent="0.25">
      <c r="K78" s="4"/>
      <c r="L78" s="4"/>
      <c r="M78" s="4"/>
      <c r="N78" s="90"/>
      <c r="O78" s="1"/>
      <c r="P78" s="1"/>
      <c r="R78" s="6"/>
      <c r="S78" s="6"/>
      <c r="T78" s="6"/>
      <c r="U78" s="7"/>
      <c r="V78" s="7"/>
      <c r="W78" s="7"/>
      <c r="X78" s="7"/>
      <c r="AC78" s="8"/>
      <c r="AD78" s="8"/>
      <c r="AE78" s="8"/>
    </row>
    <row r="79" spans="11:31" s="3" customFormat="1" ht="92.25" customHeight="1" x14ac:dyDescent="0.25">
      <c r="K79" s="4"/>
      <c r="L79" s="4"/>
      <c r="M79" s="4"/>
      <c r="N79" s="90"/>
      <c r="O79" s="1"/>
      <c r="P79" s="1"/>
      <c r="R79" s="6"/>
      <c r="S79" s="6"/>
      <c r="T79" s="6"/>
      <c r="U79" s="7"/>
      <c r="V79" s="7"/>
      <c r="W79" s="7"/>
      <c r="X79" s="7"/>
      <c r="AC79" s="8"/>
      <c r="AD79" s="8"/>
      <c r="AE79" s="8"/>
    </row>
    <row r="80" spans="11:31" s="3" customFormat="1" ht="92.25" customHeight="1" x14ac:dyDescent="0.25">
      <c r="K80" s="4"/>
      <c r="L80" s="4"/>
      <c r="M80" s="4"/>
      <c r="N80" s="90"/>
      <c r="O80" s="1"/>
      <c r="P80" s="1"/>
      <c r="R80" s="6"/>
      <c r="S80" s="6"/>
      <c r="T80" s="6"/>
      <c r="U80" s="7"/>
      <c r="V80" s="7"/>
      <c r="W80" s="7"/>
      <c r="X80" s="7"/>
      <c r="AC80" s="8"/>
      <c r="AD80" s="8"/>
      <c r="AE80" s="8"/>
    </row>
    <row r="81" spans="29:31" s="3" customFormat="1" ht="92.25" customHeight="1" x14ac:dyDescent="0.25">
      <c r="AC81" s="8"/>
      <c r="AD81" s="8"/>
      <c r="AE81" s="8"/>
    </row>
    <row r="82" spans="29:31" s="3" customFormat="1" ht="92.25" customHeight="1" x14ac:dyDescent="0.25">
      <c r="AC82" s="8"/>
      <c r="AD82" s="8"/>
      <c r="AE82" s="8"/>
    </row>
    <row r="83" spans="29:31" s="3" customFormat="1" ht="92.25" customHeight="1" x14ac:dyDescent="0.25">
      <c r="AC83" s="8"/>
      <c r="AD83" s="8"/>
      <c r="AE83" s="8"/>
    </row>
    <row r="84" spans="29:31" s="3" customFormat="1" ht="92.25" customHeight="1" x14ac:dyDescent="0.25">
      <c r="AC84" s="8"/>
      <c r="AD84" s="8"/>
      <c r="AE84" s="8"/>
    </row>
    <row r="85" spans="29:31" s="3" customFormat="1" ht="92.25" customHeight="1" x14ac:dyDescent="0.25">
      <c r="AC85" s="8"/>
      <c r="AD85" s="8"/>
      <c r="AE85" s="8"/>
    </row>
    <row r="86" spans="29:31" s="3" customFormat="1" ht="92.25" customHeight="1" x14ac:dyDescent="0.25">
      <c r="AC86" s="8"/>
      <c r="AD86" s="8"/>
      <c r="AE86" s="8"/>
    </row>
    <row r="87" spans="29:31" s="3" customFormat="1" ht="92.25" customHeight="1" x14ac:dyDescent="0.25">
      <c r="AC87" s="8"/>
      <c r="AD87" s="8"/>
      <c r="AE87" s="8"/>
    </row>
    <row r="88" spans="29:31" s="3" customFormat="1" ht="92.25" customHeight="1" x14ac:dyDescent="0.25">
      <c r="AC88" s="8"/>
      <c r="AD88" s="8"/>
      <c r="AE88" s="8"/>
    </row>
    <row r="89" spans="29:31" s="3" customFormat="1" ht="92.25" customHeight="1" x14ac:dyDescent="0.25">
      <c r="AC89" s="8"/>
      <c r="AD89" s="8"/>
      <c r="AE89" s="8"/>
    </row>
    <row r="90" spans="29:31" s="3" customFormat="1" ht="92.25" customHeight="1" x14ac:dyDescent="0.25">
      <c r="AC90" s="8"/>
      <c r="AD90" s="8"/>
      <c r="AE90" s="8"/>
    </row>
    <row r="91" spans="29:31" s="3" customFormat="1" ht="92.25" customHeight="1" x14ac:dyDescent="0.25">
      <c r="AC91" s="8"/>
      <c r="AD91" s="8"/>
      <c r="AE91" s="8"/>
    </row>
    <row r="92" spans="29:31" s="3" customFormat="1" ht="92.25" customHeight="1" x14ac:dyDescent="0.25">
      <c r="AC92" s="8"/>
      <c r="AD92" s="8"/>
      <c r="AE92" s="8"/>
    </row>
    <row r="93" spans="29:31" s="3" customFormat="1" ht="92.25" customHeight="1" x14ac:dyDescent="0.25">
      <c r="AC93" s="8"/>
      <c r="AD93" s="8"/>
      <c r="AE93" s="8"/>
    </row>
    <row r="94" spans="29:31" s="3" customFormat="1" ht="92.25" customHeight="1" x14ac:dyDescent="0.25">
      <c r="AC94" s="8"/>
      <c r="AD94" s="8"/>
      <c r="AE94" s="8"/>
    </row>
    <row r="95" spans="29:31" s="3" customFormat="1" ht="92.25" customHeight="1" x14ac:dyDescent="0.25">
      <c r="AC95" s="8"/>
      <c r="AD95" s="8"/>
      <c r="AE95" s="8"/>
    </row>
    <row r="96" spans="29:31" s="3" customFormat="1" ht="92.25" customHeight="1" x14ac:dyDescent="0.25">
      <c r="AC96" s="8"/>
      <c r="AD96" s="8"/>
      <c r="AE96" s="8"/>
    </row>
    <row r="97" spans="29:31" s="3" customFormat="1" ht="92.25" customHeight="1" x14ac:dyDescent="0.25">
      <c r="AC97" s="8"/>
      <c r="AD97" s="8"/>
      <c r="AE97" s="8"/>
    </row>
    <row r="98" spans="29:31" s="3" customFormat="1" ht="92.25" customHeight="1" x14ac:dyDescent="0.25">
      <c r="AC98" s="8"/>
      <c r="AD98" s="8"/>
      <c r="AE98" s="8"/>
    </row>
    <row r="99" spans="29:31" s="3" customFormat="1" ht="92.25" customHeight="1" x14ac:dyDescent="0.25">
      <c r="AC99" s="8"/>
      <c r="AD99" s="8"/>
      <c r="AE99" s="8"/>
    </row>
    <row r="100" spans="29:31" s="3" customFormat="1" ht="92.25" customHeight="1" x14ac:dyDescent="0.25">
      <c r="AC100" s="8"/>
      <c r="AD100" s="8"/>
      <c r="AE100" s="8"/>
    </row>
    <row r="101" spans="29:31" s="3" customFormat="1" ht="92.25" customHeight="1" x14ac:dyDescent="0.25">
      <c r="AC101" s="8"/>
      <c r="AD101" s="8"/>
      <c r="AE101" s="8"/>
    </row>
    <row r="102" spans="29:31" s="3" customFormat="1" ht="92.25" customHeight="1" x14ac:dyDescent="0.25">
      <c r="AC102" s="8"/>
      <c r="AD102" s="8"/>
      <c r="AE102" s="8"/>
    </row>
    <row r="103" spans="29:31" s="3" customFormat="1" ht="92.25" customHeight="1" x14ac:dyDescent="0.25">
      <c r="AC103" s="8"/>
      <c r="AD103" s="8"/>
      <c r="AE103" s="8"/>
    </row>
    <row r="104" spans="29:31" s="3" customFormat="1" ht="92.25" customHeight="1" x14ac:dyDescent="0.25">
      <c r="AC104" s="8"/>
      <c r="AD104" s="8"/>
      <c r="AE104" s="8"/>
    </row>
    <row r="105" spans="29:31" s="3" customFormat="1" ht="92.25" customHeight="1" x14ac:dyDescent="0.25">
      <c r="AC105" s="8"/>
      <c r="AD105" s="8"/>
      <c r="AE105" s="8"/>
    </row>
    <row r="106" spans="29:31" s="3" customFormat="1" ht="92.25" customHeight="1" x14ac:dyDescent="0.25">
      <c r="AC106" s="8"/>
      <c r="AD106" s="8"/>
      <c r="AE106" s="8"/>
    </row>
    <row r="107" spans="29:31" s="3" customFormat="1" ht="92.25" customHeight="1" x14ac:dyDescent="0.25">
      <c r="AC107" s="8"/>
      <c r="AD107" s="8"/>
      <c r="AE107" s="8"/>
    </row>
    <row r="108" spans="29:31" s="3" customFormat="1" ht="92.25" customHeight="1" x14ac:dyDescent="0.25">
      <c r="AC108" s="8"/>
      <c r="AD108" s="8"/>
      <c r="AE108" s="8"/>
    </row>
    <row r="109" spans="29:31" s="3" customFormat="1" ht="92.25" customHeight="1" x14ac:dyDescent="0.25">
      <c r="AC109" s="8"/>
      <c r="AD109" s="8"/>
      <c r="AE109" s="8"/>
    </row>
    <row r="110" spans="29:31" s="3" customFormat="1" ht="92.25" customHeight="1" x14ac:dyDescent="0.25">
      <c r="AC110" s="8"/>
      <c r="AD110" s="8"/>
      <c r="AE110" s="8"/>
    </row>
    <row r="111" spans="29:31" s="3" customFormat="1" ht="92.25" customHeight="1" x14ac:dyDescent="0.25">
      <c r="AC111" s="8"/>
      <c r="AD111" s="8"/>
      <c r="AE111" s="8"/>
    </row>
    <row r="112" spans="29:31" s="3" customFormat="1" ht="92.25" customHeight="1" x14ac:dyDescent="0.25">
      <c r="AC112" s="8"/>
      <c r="AD112" s="8"/>
      <c r="AE112" s="8"/>
    </row>
    <row r="113" spans="29:31" s="3" customFormat="1" ht="92.25" customHeight="1" x14ac:dyDescent="0.25">
      <c r="AC113" s="8"/>
      <c r="AD113" s="8"/>
      <c r="AE113" s="8"/>
    </row>
    <row r="114" spans="29:31" s="3" customFormat="1" ht="92.25" customHeight="1" x14ac:dyDescent="0.25">
      <c r="AC114" s="8"/>
      <c r="AD114" s="8"/>
      <c r="AE114" s="8"/>
    </row>
    <row r="115" spans="29:31" s="3" customFormat="1" ht="92.25" customHeight="1" x14ac:dyDescent="0.25">
      <c r="AC115" s="8"/>
      <c r="AD115" s="8"/>
      <c r="AE115" s="8"/>
    </row>
    <row r="116" spans="29:31" s="3" customFormat="1" ht="92.25" customHeight="1" x14ac:dyDescent="0.25">
      <c r="AC116" s="8"/>
      <c r="AD116" s="8"/>
      <c r="AE116" s="8"/>
    </row>
    <row r="117" spans="29:31" s="3" customFormat="1" ht="92.25" customHeight="1" x14ac:dyDescent="0.25">
      <c r="AC117" s="8"/>
      <c r="AD117" s="8"/>
      <c r="AE117" s="8"/>
    </row>
    <row r="118" spans="29:31" s="3" customFormat="1" ht="92.25" customHeight="1" x14ac:dyDescent="0.25">
      <c r="AC118" s="8"/>
      <c r="AD118" s="8"/>
      <c r="AE118" s="8"/>
    </row>
    <row r="119" spans="29:31" s="3" customFormat="1" ht="92.25" customHeight="1" x14ac:dyDescent="0.25">
      <c r="AC119" s="8"/>
      <c r="AD119" s="8"/>
      <c r="AE119" s="8"/>
    </row>
    <row r="120" spans="29:31" s="3" customFormat="1" ht="92.25" customHeight="1" x14ac:dyDescent="0.25">
      <c r="AC120" s="8"/>
      <c r="AD120" s="8"/>
      <c r="AE120" s="8"/>
    </row>
    <row r="121" spans="29:31" s="3" customFormat="1" ht="92.25" customHeight="1" x14ac:dyDescent="0.25">
      <c r="AC121" s="8"/>
      <c r="AD121" s="8"/>
      <c r="AE121" s="8"/>
    </row>
    <row r="122" spans="29:31" s="3" customFormat="1" ht="92.25" customHeight="1" x14ac:dyDescent="0.25">
      <c r="AC122" s="8"/>
      <c r="AD122" s="8"/>
      <c r="AE122" s="8"/>
    </row>
    <row r="123" spans="29:31" s="3" customFormat="1" ht="92.25" customHeight="1" x14ac:dyDescent="0.25">
      <c r="AC123" s="8"/>
      <c r="AD123" s="8"/>
      <c r="AE123" s="8"/>
    </row>
    <row r="124" spans="29:31" s="3" customFormat="1" ht="92.25" customHeight="1" x14ac:dyDescent="0.25">
      <c r="AC124" s="8"/>
      <c r="AD124" s="8"/>
      <c r="AE124" s="8"/>
    </row>
    <row r="125" spans="29:31" s="3" customFormat="1" ht="92.25" customHeight="1" x14ac:dyDescent="0.25">
      <c r="AC125" s="8"/>
      <c r="AD125" s="8"/>
      <c r="AE125" s="8"/>
    </row>
    <row r="126" spans="29:31" s="3" customFormat="1" ht="92.25" customHeight="1" x14ac:dyDescent="0.25">
      <c r="AC126" s="8"/>
      <c r="AD126" s="8"/>
      <c r="AE126" s="8"/>
    </row>
    <row r="127" spans="29:31" s="3" customFormat="1" ht="92.25" customHeight="1" x14ac:dyDescent="0.25">
      <c r="AC127" s="8"/>
      <c r="AD127" s="8"/>
      <c r="AE127" s="8"/>
    </row>
    <row r="128" spans="29:31" s="3" customFormat="1" ht="92.25" customHeight="1" x14ac:dyDescent="0.25">
      <c r="AC128" s="8"/>
      <c r="AD128" s="8"/>
      <c r="AE128" s="8"/>
    </row>
    <row r="129" spans="29:31" s="3" customFormat="1" ht="92.25" customHeight="1" x14ac:dyDescent="0.25">
      <c r="AC129" s="8"/>
      <c r="AD129" s="8"/>
      <c r="AE129" s="8"/>
    </row>
    <row r="130" spans="29:31" s="3" customFormat="1" ht="92.25" customHeight="1" x14ac:dyDescent="0.25">
      <c r="AC130" s="8"/>
      <c r="AD130" s="8"/>
      <c r="AE130" s="8"/>
    </row>
    <row r="131" spans="29:31" s="3" customFormat="1" ht="92.25" customHeight="1" x14ac:dyDescent="0.25">
      <c r="AC131" s="8"/>
      <c r="AD131" s="8"/>
      <c r="AE131" s="8"/>
    </row>
    <row r="132" spans="29:31" s="3" customFormat="1" ht="92.25" customHeight="1" x14ac:dyDescent="0.25">
      <c r="AC132" s="8"/>
      <c r="AD132" s="8"/>
      <c r="AE132" s="8"/>
    </row>
    <row r="133" spans="29:31" s="3" customFormat="1" ht="92.25" customHeight="1" x14ac:dyDescent="0.25">
      <c r="AC133" s="8"/>
      <c r="AD133" s="8"/>
      <c r="AE133" s="8"/>
    </row>
    <row r="134" spans="29:31" s="3" customFormat="1" ht="92.25" customHeight="1" x14ac:dyDescent="0.25">
      <c r="AC134" s="8"/>
      <c r="AD134" s="8"/>
      <c r="AE134" s="8"/>
    </row>
    <row r="135" spans="29:31" s="3" customFormat="1" ht="92.25" customHeight="1" x14ac:dyDescent="0.25">
      <c r="AC135" s="8"/>
      <c r="AD135" s="8"/>
      <c r="AE135" s="8"/>
    </row>
    <row r="136" spans="29:31" s="3" customFormat="1" ht="92.25" customHeight="1" x14ac:dyDescent="0.25">
      <c r="AC136" s="8"/>
      <c r="AD136" s="8"/>
      <c r="AE136" s="8"/>
    </row>
    <row r="137" spans="29:31" s="3" customFormat="1" ht="92.25" customHeight="1" x14ac:dyDescent="0.25">
      <c r="AC137" s="8"/>
      <c r="AD137" s="8"/>
      <c r="AE137" s="8"/>
    </row>
    <row r="138" spans="29:31" s="3" customFormat="1" ht="92.25" customHeight="1" x14ac:dyDescent="0.25">
      <c r="AC138" s="8"/>
      <c r="AD138" s="8"/>
      <c r="AE138" s="8"/>
    </row>
    <row r="139" spans="29:31" s="3" customFormat="1" ht="92.25" customHeight="1" x14ac:dyDescent="0.25">
      <c r="AC139" s="8"/>
      <c r="AD139" s="8"/>
      <c r="AE139" s="8"/>
    </row>
    <row r="140" spans="29:31" s="3" customFormat="1" ht="92.25" customHeight="1" x14ac:dyDescent="0.25">
      <c r="AC140" s="8"/>
      <c r="AD140" s="8"/>
      <c r="AE140" s="8"/>
    </row>
    <row r="141" spans="29:31" s="3" customFormat="1" ht="92.25" customHeight="1" x14ac:dyDescent="0.25">
      <c r="AC141" s="8"/>
      <c r="AD141" s="8"/>
      <c r="AE141" s="8"/>
    </row>
    <row r="142" spans="29:31" s="3" customFormat="1" ht="92.25" customHeight="1" x14ac:dyDescent="0.25">
      <c r="AC142" s="8"/>
      <c r="AD142" s="8"/>
      <c r="AE142" s="8"/>
    </row>
    <row r="143" spans="29:31" s="3" customFormat="1" ht="92.25" customHeight="1" x14ac:dyDescent="0.25">
      <c r="AC143" s="8"/>
      <c r="AD143" s="8"/>
      <c r="AE143" s="8"/>
    </row>
    <row r="144" spans="29:31" s="3" customFormat="1" ht="92.25" customHeight="1" x14ac:dyDescent="0.25">
      <c r="AC144" s="8"/>
      <c r="AD144" s="8"/>
      <c r="AE144" s="8"/>
    </row>
    <row r="145" spans="29:31" s="3" customFormat="1" ht="92.25" customHeight="1" x14ac:dyDescent="0.25">
      <c r="AC145" s="8"/>
      <c r="AD145" s="8"/>
      <c r="AE145" s="8"/>
    </row>
    <row r="146" spans="29:31" s="3" customFormat="1" ht="92.25" customHeight="1" x14ac:dyDescent="0.25">
      <c r="AC146" s="8"/>
      <c r="AD146" s="8"/>
      <c r="AE146" s="8"/>
    </row>
    <row r="147" spans="29:31" s="3" customFormat="1" ht="92.25" customHeight="1" x14ac:dyDescent="0.25">
      <c r="AC147" s="8"/>
      <c r="AD147" s="8"/>
      <c r="AE147" s="8"/>
    </row>
    <row r="148" spans="29:31" s="3" customFormat="1" ht="92.25" customHeight="1" x14ac:dyDescent="0.25">
      <c r="AC148" s="8"/>
      <c r="AD148" s="8"/>
      <c r="AE148" s="8"/>
    </row>
    <row r="149" spans="29:31" s="3" customFormat="1" ht="92.25" customHeight="1" x14ac:dyDescent="0.25">
      <c r="AC149" s="8"/>
      <c r="AD149" s="8"/>
      <c r="AE149" s="8"/>
    </row>
    <row r="150" spans="29:31" s="3" customFormat="1" ht="92.25" customHeight="1" x14ac:dyDescent="0.25">
      <c r="AC150" s="8"/>
      <c r="AD150" s="8"/>
      <c r="AE150" s="8"/>
    </row>
    <row r="151" spans="29:31" s="3" customFormat="1" ht="92.25" customHeight="1" x14ac:dyDescent="0.25">
      <c r="AC151" s="8"/>
      <c r="AD151" s="8"/>
      <c r="AE151" s="8"/>
    </row>
    <row r="152" spans="29:31" s="3" customFormat="1" ht="92.25" customHeight="1" x14ac:dyDescent="0.25">
      <c r="AC152" s="8"/>
      <c r="AD152" s="8"/>
      <c r="AE152" s="8"/>
    </row>
    <row r="153" spans="29:31" s="3" customFormat="1" ht="92.25" customHeight="1" x14ac:dyDescent="0.25">
      <c r="AC153" s="8"/>
      <c r="AD153" s="8"/>
      <c r="AE153" s="8"/>
    </row>
    <row r="154" spans="29:31" s="3" customFormat="1" ht="92.25" customHeight="1" x14ac:dyDescent="0.25">
      <c r="AC154" s="8"/>
      <c r="AD154" s="8"/>
      <c r="AE154" s="8"/>
    </row>
    <row r="155" spans="29:31" s="3" customFormat="1" ht="92.25" customHeight="1" x14ac:dyDescent="0.25">
      <c r="AC155" s="8"/>
      <c r="AD155" s="8"/>
      <c r="AE155" s="8"/>
    </row>
    <row r="156" spans="29:31" s="3" customFormat="1" ht="92.25" customHeight="1" x14ac:dyDescent="0.25">
      <c r="AC156" s="8"/>
      <c r="AD156" s="8"/>
      <c r="AE156" s="8"/>
    </row>
    <row r="157" spans="29:31" s="3" customFormat="1" ht="92.25" customHeight="1" x14ac:dyDescent="0.25">
      <c r="AC157" s="8"/>
      <c r="AD157" s="8"/>
      <c r="AE157" s="8"/>
    </row>
    <row r="158" spans="29:31" s="3" customFormat="1" ht="92.25" customHeight="1" x14ac:dyDescent="0.25">
      <c r="AC158" s="8"/>
      <c r="AD158" s="8"/>
      <c r="AE158" s="8"/>
    </row>
    <row r="159" spans="29:31" s="3" customFormat="1" ht="92.25" customHeight="1" x14ac:dyDescent="0.25">
      <c r="AC159" s="8"/>
      <c r="AD159" s="8"/>
      <c r="AE159" s="8"/>
    </row>
    <row r="160" spans="29:31" s="3" customFormat="1" ht="92.25" customHeight="1" x14ac:dyDescent="0.25">
      <c r="AC160" s="8"/>
      <c r="AD160" s="8"/>
      <c r="AE160" s="8"/>
    </row>
    <row r="161" spans="29:31" s="3" customFormat="1" ht="92.25" customHeight="1" x14ac:dyDescent="0.25">
      <c r="AC161" s="8"/>
      <c r="AD161" s="8"/>
      <c r="AE161" s="8"/>
    </row>
    <row r="162" spans="29:31" s="3" customFormat="1" ht="92.25" customHeight="1" x14ac:dyDescent="0.25">
      <c r="AC162" s="8"/>
      <c r="AD162" s="8"/>
      <c r="AE162" s="8"/>
    </row>
    <row r="163" spans="29:31" s="3" customFormat="1" ht="92.25" customHeight="1" x14ac:dyDescent="0.25">
      <c r="AC163" s="8"/>
      <c r="AD163" s="8"/>
      <c r="AE163" s="8"/>
    </row>
    <row r="164" spans="29:31" s="3" customFormat="1" ht="92.25" customHeight="1" x14ac:dyDescent="0.25">
      <c r="AC164" s="8"/>
      <c r="AD164" s="8"/>
      <c r="AE164" s="8"/>
    </row>
    <row r="165" spans="29:31" s="3" customFormat="1" ht="92.25" customHeight="1" x14ac:dyDescent="0.25">
      <c r="AC165" s="8"/>
      <c r="AD165" s="8"/>
      <c r="AE165" s="8"/>
    </row>
    <row r="166" spans="29:31" s="3" customFormat="1" ht="92.25" customHeight="1" x14ac:dyDescent="0.25">
      <c r="AC166" s="8"/>
      <c r="AD166" s="8"/>
      <c r="AE166" s="8"/>
    </row>
    <row r="167" spans="29:31" s="3" customFormat="1" ht="92.25" customHeight="1" x14ac:dyDescent="0.25">
      <c r="AC167" s="8"/>
      <c r="AD167" s="8"/>
      <c r="AE167" s="8"/>
    </row>
    <row r="168" spans="29:31" s="3" customFormat="1" ht="92.25" customHeight="1" x14ac:dyDescent="0.25">
      <c r="AC168" s="8"/>
      <c r="AD168" s="8"/>
      <c r="AE168" s="8"/>
    </row>
    <row r="169" spans="29:31" s="3" customFormat="1" ht="92.25" customHeight="1" x14ac:dyDescent="0.25">
      <c r="AC169" s="8"/>
      <c r="AD169" s="8"/>
      <c r="AE169" s="8"/>
    </row>
    <row r="170" spans="29:31" s="3" customFormat="1" ht="92.25" customHeight="1" x14ac:dyDescent="0.25">
      <c r="AC170" s="8"/>
      <c r="AD170" s="8"/>
      <c r="AE170" s="8"/>
    </row>
    <row r="171" spans="29:31" s="3" customFormat="1" ht="92.25" customHeight="1" x14ac:dyDescent="0.25">
      <c r="AC171" s="8"/>
      <c r="AD171" s="8"/>
      <c r="AE171" s="8"/>
    </row>
    <row r="172" spans="29:31" s="3" customFormat="1" ht="92.25" customHeight="1" x14ac:dyDescent="0.25">
      <c r="AC172" s="8"/>
      <c r="AD172" s="8"/>
      <c r="AE172" s="8"/>
    </row>
    <row r="173" spans="29:31" s="3" customFormat="1" ht="92.25" customHeight="1" x14ac:dyDescent="0.25">
      <c r="AC173" s="8"/>
      <c r="AD173" s="8"/>
      <c r="AE173" s="8"/>
    </row>
    <row r="174" spans="29:31" s="3" customFormat="1" ht="92.25" customHeight="1" x14ac:dyDescent="0.25">
      <c r="AC174" s="8"/>
      <c r="AD174" s="8"/>
      <c r="AE174" s="8"/>
    </row>
    <row r="175" spans="29:31" s="3" customFormat="1" ht="92.25" customHeight="1" x14ac:dyDescent="0.25">
      <c r="AC175" s="8"/>
      <c r="AD175" s="8"/>
      <c r="AE175" s="8"/>
    </row>
    <row r="176" spans="29:31" s="3" customFormat="1" ht="92.25" customHeight="1" x14ac:dyDescent="0.25">
      <c r="AC176" s="8"/>
      <c r="AD176" s="8"/>
      <c r="AE176" s="8"/>
    </row>
    <row r="177" spans="29:31" s="3" customFormat="1" ht="92.25" customHeight="1" x14ac:dyDescent="0.25">
      <c r="AC177" s="8"/>
      <c r="AD177" s="8"/>
      <c r="AE177" s="8"/>
    </row>
    <row r="178" spans="29:31" s="3" customFormat="1" ht="92.25" customHeight="1" x14ac:dyDescent="0.25">
      <c r="AC178" s="8"/>
      <c r="AD178" s="8"/>
      <c r="AE178" s="8"/>
    </row>
    <row r="179" spans="29:31" s="3" customFormat="1" ht="92.25" customHeight="1" x14ac:dyDescent="0.25">
      <c r="AC179" s="8"/>
      <c r="AD179" s="8"/>
      <c r="AE179" s="8"/>
    </row>
    <row r="180" spans="29:31" s="3" customFormat="1" ht="92.25" customHeight="1" x14ac:dyDescent="0.25">
      <c r="AC180" s="8"/>
      <c r="AD180" s="8"/>
      <c r="AE180" s="8"/>
    </row>
    <row r="181" spans="29:31" s="3" customFormat="1" ht="92.25" customHeight="1" x14ac:dyDescent="0.25">
      <c r="AC181" s="8"/>
      <c r="AD181" s="8"/>
      <c r="AE181" s="8"/>
    </row>
    <row r="182" spans="29:31" s="3" customFormat="1" ht="92.25" customHeight="1" x14ac:dyDescent="0.25">
      <c r="AC182" s="8"/>
      <c r="AD182" s="8"/>
      <c r="AE182" s="8"/>
    </row>
    <row r="183" spans="29:31" s="3" customFormat="1" ht="92.25" customHeight="1" x14ac:dyDescent="0.25">
      <c r="AC183" s="8"/>
      <c r="AD183" s="8"/>
      <c r="AE183" s="8"/>
    </row>
    <row r="184" spans="29:31" s="3" customFormat="1" ht="92.25" customHeight="1" x14ac:dyDescent="0.25">
      <c r="AC184" s="8"/>
      <c r="AD184" s="8"/>
      <c r="AE184" s="8"/>
    </row>
    <row r="185" spans="29:31" s="3" customFormat="1" ht="92.25" customHeight="1" x14ac:dyDescent="0.25">
      <c r="AC185" s="8"/>
      <c r="AD185" s="8"/>
      <c r="AE185" s="8"/>
    </row>
    <row r="186" spans="29:31" s="3" customFormat="1" ht="92.25" customHeight="1" x14ac:dyDescent="0.25">
      <c r="AC186" s="8"/>
      <c r="AD186" s="8"/>
      <c r="AE186" s="8"/>
    </row>
    <row r="187" spans="29:31" s="3" customFormat="1" ht="92.25" customHeight="1" x14ac:dyDescent="0.25">
      <c r="AC187" s="8"/>
      <c r="AD187" s="8"/>
      <c r="AE187" s="8"/>
    </row>
    <row r="188" spans="29:31" s="3" customFormat="1" ht="92.25" customHeight="1" x14ac:dyDescent="0.25">
      <c r="AC188" s="8"/>
      <c r="AD188" s="8"/>
      <c r="AE188" s="8"/>
    </row>
    <row r="189" spans="29:31" s="3" customFormat="1" ht="92.25" customHeight="1" x14ac:dyDescent="0.25">
      <c r="AC189" s="8"/>
      <c r="AD189" s="8"/>
      <c r="AE189" s="8"/>
    </row>
    <row r="190" spans="29:31" s="3" customFormat="1" ht="92.25" customHeight="1" x14ac:dyDescent="0.25">
      <c r="AC190" s="8"/>
      <c r="AD190" s="8"/>
      <c r="AE190" s="8"/>
    </row>
    <row r="191" spans="29:31" s="3" customFormat="1" ht="92.25" customHeight="1" x14ac:dyDescent="0.25">
      <c r="AC191" s="8"/>
      <c r="AD191" s="8"/>
      <c r="AE191" s="8"/>
    </row>
    <row r="192" spans="29:31" s="3" customFormat="1" ht="92.25" customHeight="1" x14ac:dyDescent="0.25">
      <c r="AC192" s="8"/>
      <c r="AD192" s="8"/>
      <c r="AE192" s="8"/>
    </row>
    <row r="193" spans="29:31" s="3" customFormat="1" ht="92.25" customHeight="1" x14ac:dyDescent="0.25">
      <c r="AC193" s="8"/>
      <c r="AD193" s="8"/>
      <c r="AE193" s="8"/>
    </row>
    <row r="194" spans="29:31" s="3" customFormat="1" ht="92.25" customHeight="1" x14ac:dyDescent="0.25">
      <c r="AC194" s="8"/>
      <c r="AD194" s="8"/>
      <c r="AE194" s="8"/>
    </row>
    <row r="195" spans="29:31" s="3" customFormat="1" ht="92.25" customHeight="1" x14ac:dyDescent="0.25">
      <c r="AC195" s="8"/>
      <c r="AD195" s="8"/>
      <c r="AE195" s="8"/>
    </row>
    <row r="196" spans="29:31" s="3" customFormat="1" ht="92.25" customHeight="1" x14ac:dyDescent="0.25">
      <c r="AC196" s="8"/>
      <c r="AD196" s="8"/>
      <c r="AE196" s="8"/>
    </row>
    <row r="197" spans="29:31" s="3" customFormat="1" ht="92.25" customHeight="1" x14ac:dyDescent="0.25">
      <c r="AC197" s="8"/>
      <c r="AD197" s="8"/>
      <c r="AE197" s="8"/>
    </row>
    <row r="198" spans="29:31" s="3" customFormat="1" ht="92.25" customHeight="1" x14ac:dyDescent="0.25">
      <c r="AC198" s="8"/>
      <c r="AD198" s="8"/>
      <c r="AE198" s="8"/>
    </row>
    <row r="199" spans="29:31" s="3" customFormat="1" ht="92.25" customHeight="1" x14ac:dyDescent="0.25">
      <c r="AC199" s="8"/>
      <c r="AD199" s="8"/>
      <c r="AE199" s="8"/>
    </row>
    <row r="200" spans="29:31" s="3" customFormat="1" ht="92.25" customHeight="1" x14ac:dyDescent="0.25">
      <c r="AC200" s="8"/>
      <c r="AD200" s="8"/>
      <c r="AE200" s="8"/>
    </row>
    <row r="201" spans="29:31" s="3" customFormat="1" ht="92.25" customHeight="1" x14ac:dyDescent="0.25">
      <c r="AC201" s="8"/>
      <c r="AD201" s="8"/>
      <c r="AE201" s="8"/>
    </row>
    <row r="202" spans="29:31" s="3" customFormat="1" ht="92.25" customHeight="1" x14ac:dyDescent="0.25">
      <c r="AC202" s="8"/>
      <c r="AD202" s="8"/>
      <c r="AE202" s="8"/>
    </row>
    <row r="203" spans="29:31" s="3" customFormat="1" ht="92.25" customHeight="1" x14ac:dyDescent="0.25">
      <c r="AC203" s="8"/>
      <c r="AD203" s="8"/>
      <c r="AE203" s="8"/>
    </row>
    <row r="204" spans="29:31" s="3" customFormat="1" ht="92.25" customHeight="1" x14ac:dyDescent="0.25">
      <c r="AC204" s="8"/>
      <c r="AD204" s="8"/>
      <c r="AE204" s="8"/>
    </row>
    <row r="205" spans="29:31" s="3" customFormat="1" ht="92.25" customHeight="1" x14ac:dyDescent="0.25">
      <c r="AC205" s="8"/>
      <c r="AD205" s="8"/>
      <c r="AE205" s="8"/>
    </row>
    <row r="206" spans="29:31" s="3" customFormat="1" ht="92.25" customHeight="1" x14ac:dyDescent="0.25">
      <c r="AC206" s="8"/>
      <c r="AD206" s="8"/>
      <c r="AE206" s="8"/>
    </row>
    <row r="207" spans="29:31" s="3" customFormat="1" ht="92.25" customHeight="1" x14ac:dyDescent="0.25">
      <c r="AC207" s="8"/>
      <c r="AD207" s="8"/>
      <c r="AE207" s="8"/>
    </row>
    <row r="208" spans="29:31" s="3" customFormat="1" ht="92.25" customHeight="1" x14ac:dyDescent="0.25">
      <c r="AC208" s="8"/>
      <c r="AD208" s="8"/>
      <c r="AE208" s="8"/>
    </row>
    <row r="209" spans="29:31" s="3" customFormat="1" ht="92.25" customHeight="1" x14ac:dyDescent="0.25">
      <c r="AC209" s="8"/>
      <c r="AD209" s="8"/>
      <c r="AE209" s="8"/>
    </row>
    <row r="210" spans="29:31" s="3" customFormat="1" ht="92.25" customHeight="1" x14ac:dyDescent="0.25">
      <c r="AC210" s="8"/>
      <c r="AD210" s="8"/>
      <c r="AE210" s="8"/>
    </row>
    <row r="211" spans="29:31" s="3" customFormat="1" ht="92.25" customHeight="1" x14ac:dyDescent="0.25">
      <c r="AC211" s="8"/>
      <c r="AD211" s="8"/>
      <c r="AE211" s="8"/>
    </row>
    <row r="212" spans="29:31" s="3" customFormat="1" ht="92.25" customHeight="1" x14ac:dyDescent="0.25">
      <c r="AC212" s="8"/>
      <c r="AD212" s="8"/>
      <c r="AE212" s="8"/>
    </row>
    <row r="213" spans="29:31" s="3" customFormat="1" ht="92.25" customHeight="1" x14ac:dyDescent="0.25">
      <c r="AC213" s="8"/>
      <c r="AD213" s="8"/>
      <c r="AE213" s="8"/>
    </row>
    <row r="214" spans="29:31" s="3" customFormat="1" ht="92.25" customHeight="1" x14ac:dyDescent="0.25">
      <c r="AC214" s="8"/>
      <c r="AD214" s="8"/>
      <c r="AE214" s="8"/>
    </row>
    <row r="215" spans="29:31" s="3" customFormat="1" ht="92.25" customHeight="1" x14ac:dyDescent="0.25">
      <c r="AC215" s="8"/>
      <c r="AD215" s="8"/>
      <c r="AE215" s="8"/>
    </row>
    <row r="216" spans="29:31" s="3" customFormat="1" ht="92.25" customHeight="1" x14ac:dyDescent="0.25">
      <c r="AC216" s="8"/>
      <c r="AD216" s="8"/>
      <c r="AE216" s="8"/>
    </row>
    <row r="217" spans="29:31" s="3" customFormat="1" ht="92.25" customHeight="1" x14ac:dyDescent="0.25">
      <c r="AC217" s="8"/>
      <c r="AD217" s="8"/>
      <c r="AE217" s="8"/>
    </row>
    <row r="218" spans="29:31" s="3" customFormat="1" ht="92.25" customHeight="1" x14ac:dyDescent="0.25">
      <c r="AC218" s="8"/>
      <c r="AD218" s="8"/>
      <c r="AE218" s="8"/>
    </row>
    <row r="219" spans="29:31" s="3" customFormat="1" ht="92.25" customHeight="1" x14ac:dyDescent="0.25">
      <c r="AC219" s="8"/>
      <c r="AD219" s="8"/>
      <c r="AE219" s="8"/>
    </row>
    <row r="220" spans="29:31" s="3" customFormat="1" ht="92.25" customHeight="1" x14ac:dyDescent="0.25">
      <c r="AC220" s="8"/>
      <c r="AD220" s="8"/>
      <c r="AE220" s="8"/>
    </row>
    <row r="221" spans="29:31" s="3" customFormat="1" ht="92.25" customHeight="1" x14ac:dyDescent="0.25">
      <c r="AC221" s="8"/>
      <c r="AD221" s="8"/>
      <c r="AE221" s="8"/>
    </row>
    <row r="222" spans="29:31" s="3" customFormat="1" ht="92.25" customHeight="1" x14ac:dyDescent="0.25">
      <c r="AC222" s="8"/>
      <c r="AD222" s="8"/>
      <c r="AE222" s="8"/>
    </row>
    <row r="223" spans="29:31" s="3" customFormat="1" ht="92.25" customHeight="1" x14ac:dyDescent="0.25">
      <c r="AC223" s="8"/>
      <c r="AD223" s="8"/>
      <c r="AE223" s="8"/>
    </row>
    <row r="224" spans="29:31" s="3" customFormat="1" ht="92.25" customHeight="1" x14ac:dyDescent="0.25">
      <c r="AC224" s="8"/>
      <c r="AD224" s="8"/>
      <c r="AE224" s="8"/>
    </row>
    <row r="225" spans="29:31" s="3" customFormat="1" ht="92.25" customHeight="1" x14ac:dyDescent="0.25">
      <c r="AC225" s="8"/>
      <c r="AD225" s="8"/>
      <c r="AE225" s="8"/>
    </row>
    <row r="226" spans="29:31" s="3" customFormat="1" ht="92.25" customHeight="1" x14ac:dyDescent="0.25">
      <c r="AC226" s="8"/>
      <c r="AD226" s="8"/>
      <c r="AE226" s="8"/>
    </row>
    <row r="227" spans="29:31" s="3" customFormat="1" ht="92.25" customHeight="1" x14ac:dyDescent="0.25">
      <c r="AC227" s="8"/>
      <c r="AD227" s="8"/>
      <c r="AE227" s="8"/>
    </row>
    <row r="228" spans="29:31" s="3" customFormat="1" ht="92.25" customHeight="1" x14ac:dyDescent="0.25">
      <c r="AC228" s="8"/>
      <c r="AD228" s="8"/>
      <c r="AE228" s="8"/>
    </row>
    <row r="229" spans="29:31" s="3" customFormat="1" ht="92.25" customHeight="1" x14ac:dyDescent="0.25">
      <c r="AC229" s="8"/>
      <c r="AD229" s="8"/>
      <c r="AE229" s="8"/>
    </row>
    <row r="230" spans="29:31" s="3" customFormat="1" ht="92.25" customHeight="1" x14ac:dyDescent="0.25">
      <c r="AC230" s="8"/>
      <c r="AD230" s="8"/>
      <c r="AE230" s="8"/>
    </row>
    <row r="231" spans="29:31" s="3" customFormat="1" ht="92.25" customHeight="1" x14ac:dyDescent="0.25">
      <c r="AC231" s="8"/>
      <c r="AD231" s="8"/>
      <c r="AE231" s="8"/>
    </row>
    <row r="232" spans="29:31" s="3" customFormat="1" ht="92.25" customHeight="1" x14ac:dyDescent="0.25">
      <c r="AC232" s="8"/>
      <c r="AD232" s="8"/>
      <c r="AE232" s="8"/>
    </row>
    <row r="233" spans="29:31" s="3" customFormat="1" ht="92.25" customHeight="1" x14ac:dyDescent="0.25">
      <c r="AC233" s="8"/>
      <c r="AD233" s="8"/>
      <c r="AE233" s="8"/>
    </row>
    <row r="234" spans="29:31" s="3" customFormat="1" ht="92.25" customHeight="1" x14ac:dyDescent="0.25">
      <c r="AC234" s="8"/>
      <c r="AD234" s="8"/>
      <c r="AE234" s="8"/>
    </row>
    <row r="235" spans="29:31" s="3" customFormat="1" ht="92.25" customHeight="1" x14ac:dyDescent="0.25">
      <c r="AC235" s="8"/>
      <c r="AD235" s="8"/>
      <c r="AE235" s="8"/>
    </row>
    <row r="236" spans="29:31" s="3" customFormat="1" ht="92.25" customHeight="1" x14ac:dyDescent="0.25">
      <c r="AC236" s="8"/>
      <c r="AD236" s="8"/>
      <c r="AE236" s="8"/>
    </row>
    <row r="237" spans="29:31" s="3" customFormat="1" ht="92.25" customHeight="1" x14ac:dyDescent="0.25">
      <c r="AC237" s="8"/>
      <c r="AD237" s="8"/>
      <c r="AE237" s="8"/>
    </row>
    <row r="238" spans="29:31" s="3" customFormat="1" ht="92.25" customHeight="1" x14ac:dyDescent="0.25">
      <c r="AC238" s="8"/>
      <c r="AD238" s="8"/>
      <c r="AE238" s="8"/>
    </row>
    <row r="239" spans="29:31" s="3" customFormat="1" ht="92.25" customHeight="1" x14ac:dyDescent="0.25">
      <c r="AC239" s="8"/>
      <c r="AD239" s="8"/>
      <c r="AE239" s="8"/>
    </row>
    <row r="240" spans="29:31" s="3" customFormat="1" ht="92.25" customHeight="1" x14ac:dyDescent="0.25">
      <c r="AC240" s="8"/>
      <c r="AD240" s="8"/>
      <c r="AE240" s="8"/>
    </row>
    <row r="241" spans="29:31" s="3" customFormat="1" ht="92.25" customHeight="1" x14ac:dyDescent="0.25">
      <c r="AC241" s="8"/>
      <c r="AD241" s="8"/>
      <c r="AE241" s="8"/>
    </row>
    <row r="242" spans="29:31" s="3" customFormat="1" ht="92.25" customHeight="1" x14ac:dyDescent="0.25">
      <c r="AC242" s="8"/>
      <c r="AD242" s="8"/>
      <c r="AE242" s="8"/>
    </row>
    <row r="243" spans="29:31" s="3" customFormat="1" ht="92.25" customHeight="1" x14ac:dyDescent="0.25">
      <c r="AC243" s="8"/>
      <c r="AD243" s="8"/>
      <c r="AE243" s="8"/>
    </row>
    <row r="244" spans="29:31" s="3" customFormat="1" ht="92.25" customHeight="1" x14ac:dyDescent="0.25">
      <c r="AC244" s="8"/>
      <c r="AD244" s="8"/>
      <c r="AE244" s="8"/>
    </row>
    <row r="245" spans="29:31" s="3" customFormat="1" ht="92.25" customHeight="1" x14ac:dyDescent="0.25">
      <c r="AC245" s="8"/>
      <c r="AD245" s="8"/>
      <c r="AE245" s="8"/>
    </row>
    <row r="246" spans="29:31" s="3" customFormat="1" ht="92.25" customHeight="1" x14ac:dyDescent="0.25">
      <c r="AC246" s="8"/>
      <c r="AD246" s="8"/>
      <c r="AE246" s="8"/>
    </row>
    <row r="247" spans="29:31" s="3" customFormat="1" ht="92.25" customHeight="1" x14ac:dyDescent="0.25">
      <c r="AC247" s="8"/>
      <c r="AD247" s="8"/>
      <c r="AE247" s="8"/>
    </row>
    <row r="248" spans="29:31" s="3" customFormat="1" ht="92.25" customHeight="1" x14ac:dyDescent="0.25">
      <c r="AC248" s="8"/>
      <c r="AD248" s="8"/>
      <c r="AE248" s="8"/>
    </row>
    <row r="249" spans="29:31" s="3" customFormat="1" ht="92.25" customHeight="1" x14ac:dyDescent="0.25">
      <c r="AC249" s="8"/>
      <c r="AD249" s="8"/>
      <c r="AE249" s="8"/>
    </row>
    <row r="250" spans="29:31" s="3" customFormat="1" ht="92.25" customHeight="1" x14ac:dyDescent="0.25">
      <c r="AC250" s="8"/>
      <c r="AD250" s="8"/>
      <c r="AE250" s="8"/>
    </row>
    <row r="251" spans="29:31" s="3" customFormat="1" ht="92.25" customHeight="1" x14ac:dyDescent="0.25">
      <c r="AC251" s="8"/>
      <c r="AD251" s="8"/>
      <c r="AE251" s="8"/>
    </row>
    <row r="252" spans="29:31" s="3" customFormat="1" ht="92.25" customHeight="1" x14ac:dyDescent="0.25">
      <c r="AC252" s="8"/>
      <c r="AD252" s="8"/>
      <c r="AE252" s="8"/>
    </row>
    <row r="253" spans="29:31" s="3" customFormat="1" ht="92.25" customHeight="1" x14ac:dyDescent="0.25">
      <c r="AC253" s="8"/>
      <c r="AD253" s="8"/>
      <c r="AE253" s="8"/>
    </row>
    <row r="254" spans="29:31" s="3" customFormat="1" ht="92.25" customHeight="1" x14ac:dyDescent="0.25">
      <c r="AC254" s="8"/>
      <c r="AD254" s="8"/>
      <c r="AE254" s="8"/>
    </row>
    <row r="255" spans="29:31" s="3" customFormat="1" ht="92.25" customHeight="1" x14ac:dyDescent="0.25">
      <c r="AC255" s="8"/>
      <c r="AD255" s="8"/>
      <c r="AE255" s="8"/>
    </row>
    <row r="256" spans="29:31" s="3" customFormat="1" ht="92.25" customHeight="1" x14ac:dyDescent="0.25">
      <c r="AC256" s="8"/>
      <c r="AD256" s="8"/>
      <c r="AE256" s="8"/>
    </row>
    <row r="257" spans="29:31" s="3" customFormat="1" ht="92.25" customHeight="1" x14ac:dyDescent="0.25">
      <c r="AC257" s="8"/>
      <c r="AD257" s="8"/>
      <c r="AE257" s="8"/>
    </row>
    <row r="258" spans="29:31" s="3" customFormat="1" ht="92.25" customHeight="1" x14ac:dyDescent="0.25">
      <c r="AC258" s="8"/>
      <c r="AD258" s="8"/>
      <c r="AE258" s="8"/>
    </row>
    <row r="259" spans="29:31" s="3" customFormat="1" ht="92.25" customHeight="1" x14ac:dyDescent="0.25">
      <c r="AC259" s="8"/>
      <c r="AD259" s="8"/>
      <c r="AE259" s="8"/>
    </row>
    <row r="260" spans="29:31" s="3" customFormat="1" ht="92.25" customHeight="1" x14ac:dyDescent="0.25">
      <c r="AC260" s="8"/>
      <c r="AD260" s="8"/>
      <c r="AE260" s="8"/>
    </row>
    <row r="261" spans="29:31" s="3" customFormat="1" ht="92.25" customHeight="1" x14ac:dyDescent="0.25">
      <c r="AC261" s="8"/>
      <c r="AD261" s="8"/>
      <c r="AE261" s="8"/>
    </row>
    <row r="262" spans="29:31" s="3" customFormat="1" ht="92.25" customHeight="1" x14ac:dyDescent="0.25">
      <c r="AC262" s="8"/>
      <c r="AD262" s="8"/>
      <c r="AE262" s="8"/>
    </row>
    <row r="263" spans="29:31" s="3" customFormat="1" ht="92.25" customHeight="1" x14ac:dyDescent="0.25">
      <c r="AC263" s="8"/>
      <c r="AD263" s="8"/>
      <c r="AE263" s="8"/>
    </row>
    <row r="264" spans="29:31" s="3" customFormat="1" ht="92.25" customHeight="1" x14ac:dyDescent="0.25">
      <c r="AC264" s="8"/>
      <c r="AD264" s="8"/>
      <c r="AE264" s="8"/>
    </row>
    <row r="265" spans="29:31" s="3" customFormat="1" ht="92.25" customHeight="1" x14ac:dyDescent="0.25">
      <c r="AC265" s="8"/>
      <c r="AD265" s="8"/>
      <c r="AE265" s="8"/>
    </row>
    <row r="266" spans="29:31" s="3" customFormat="1" ht="92.25" customHeight="1" x14ac:dyDescent="0.25">
      <c r="AC266" s="8"/>
      <c r="AD266" s="8"/>
      <c r="AE266" s="8"/>
    </row>
    <row r="267" spans="29:31" s="3" customFormat="1" ht="92.25" customHeight="1" x14ac:dyDescent="0.25">
      <c r="AC267" s="8"/>
      <c r="AD267" s="8"/>
      <c r="AE267" s="8"/>
    </row>
    <row r="268" spans="29:31" s="3" customFormat="1" ht="92.25" customHeight="1" x14ac:dyDescent="0.25">
      <c r="AC268" s="8"/>
      <c r="AD268" s="8"/>
      <c r="AE268" s="8"/>
    </row>
    <row r="269" spans="29:31" s="3" customFormat="1" ht="92.25" customHeight="1" x14ac:dyDescent="0.25">
      <c r="AC269" s="8"/>
      <c r="AD269" s="8"/>
      <c r="AE269" s="8"/>
    </row>
    <row r="270" spans="29:31" s="3" customFormat="1" ht="92.25" customHeight="1" x14ac:dyDescent="0.25">
      <c r="AC270" s="8"/>
      <c r="AD270" s="8"/>
      <c r="AE270" s="8"/>
    </row>
    <row r="271" spans="29:31" s="3" customFormat="1" ht="92.25" customHeight="1" x14ac:dyDescent="0.25">
      <c r="AC271" s="8"/>
      <c r="AD271" s="8"/>
      <c r="AE271" s="8"/>
    </row>
    <row r="272" spans="29:31" s="3" customFormat="1" ht="92.25" customHeight="1" x14ac:dyDescent="0.25">
      <c r="AC272" s="8"/>
      <c r="AD272" s="8"/>
      <c r="AE272" s="8"/>
    </row>
    <row r="273" spans="29:31" s="3" customFormat="1" ht="92.25" customHeight="1" x14ac:dyDescent="0.25">
      <c r="AC273" s="8"/>
      <c r="AD273" s="8"/>
      <c r="AE273" s="8"/>
    </row>
    <row r="274" spans="29:31" s="3" customFormat="1" ht="92.25" customHeight="1" x14ac:dyDescent="0.25">
      <c r="AC274" s="8"/>
      <c r="AD274" s="8"/>
      <c r="AE274" s="8"/>
    </row>
    <row r="275" spans="29:31" s="3" customFormat="1" ht="92.25" customHeight="1" x14ac:dyDescent="0.25">
      <c r="AC275" s="8"/>
      <c r="AD275" s="8"/>
      <c r="AE275" s="8"/>
    </row>
    <row r="276" spans="29:31" s="3" customFormat="1" ht="92.25" customHeight="1" x14ac:dyDescent="0.25">
      <c r="AC276" s="8"/>
      <c r="AD276" s="8"/>
      <c r="AE276" s="8"/>
    </row>
    <row r="277" spans="29:31" s="3" customFormat="1" ht="92.25" customHeight="1" x14ac:dyDescent="0.25">
      <c r="AC277" s="8"/>
      <c r="AD277" s="8"/>
      <c r="AE277" s="8"/>
    </row>
    <row r="278" spans="29:31" s="3" customFormat="1" ht="92.25" customHeight="1" x14ac:dyDescent="0.25">
      <c r="AC278" s="8"/>
      <c r="AD278" s="8"/>
      <c r="AE278" s="8"/>
    </row>
    <row r="279" spans="29:31" s="3" customFormat="1" ht="92.25" customHeight="1" x14ac:dyDescent="0.25">
      <c r="AC279" s="8"/>
      <c r="AD279" s="8"/>
      <c r="AE279" s="8"/>
    </row>
    <row r="280" spans="29:31" s="3" customFormat="1" ht="92.25" customHeight="1" x14ac:dyDescent="0.25">
      <c r="AC280" s="8"/>
      <c r="AD280" s="8"/>
      <c r="AE280" s="8"/>
    </row>
    <row r="281" spans="29:31" s="3" customFormat="1" ht="92.25" customHeight="1" x14ac:dyDescent="0.25">
      <c r="AC281" s="8"/>
      <c r="AD281" s="8"/>
      <c r="AE281" s="8"/>
    </row>
    <row r="282" spans="29:31" s="3" customFormat="1" ht="92.25" customHeight="1" x14ac:dyDescent="0.25">
      <c r="AC282" s="8"/>
      <c r="AD282" s="8"/>
      <c r="AE282" s="8"/>
    </row>
    <row r="283" spans="29:31" s="3" customFormat="1" ht="92.25" customHeight="1" x14ac:dyDescent="0.25">
      <c r="AC283" s="8"/>
      <c r="AD283" s="8"/>
      <c r="AE283" s="8"/>
    </row>
    <row r="284" spans="29:31" s="3" customFormat="1" ht="92.25" customHeight="1" x14ac:dyDescent="0.25">
      <c r="AC284" s="8"/>
      <c r="AD284" s="8"/>
      <c r="AE284" s="8"/>
    </row>
    <row r="285" spans="29:31" s="3" customFormat="1" ht="92.25" customHeight="1" x14ac:dyDescent="0.25">
      <c r="AC285" s="8"/>
      <c r="AD285" s="8"/>
      <c r="AE285" s="8"/>
    </row>
    <row r="286" spans="29:31" s="3" customFormat="1" ht="92.25" customHeight="1" x14ac:dyDescent="0.25">
      <c r="AC286" s="8"/>
      <c r="AD286" s="8"/>
      <c r="AE286" s="8"/>
    </row>
    <row r="287" spans="29:31" s="3" customFormat="1" ht="92.25" customHeight="1" x14ac:dyDescent="0.25">
      <c r="AC287" s="8"/>
      <c r="AD287" s="8"/>
      <c r="AE287" s="8"/>
    </row>
    <row r="288" spans="29:31" s="3" customFormat="1" ht="92.25" customHeight="1" x14ac:dyDescent="0.25">
      <c r="AC288" s="8"/>
      <c r="AD288" s="8"/>
      <c r="AE288" s="8"/>
    </row>
    <row r="289" spans="29:31" s="3" customFormat="1" ht="92.25" customHeight="1" x14ac:dyDescent="0.25">
      <c r="AC289" s="8"/>
      <c r="AD289" s="8"/>
      <c r="AE289" s="8"/>
    </row>
    <row r="290" spans="29:31" s="3" customFormat="1" ht="92.25" customHeight="1" x14ac:dyDescent="0.25">
      <c r="AC290" s="8"/>
      <c r="AD290" s="8"/>
      <c r="AE290" s="8"/>
    </row>
    <row r="291" spans="29:31" s="3" customFormat="1" ht="92.25" customHeight="1" x14ac:dyDescent="0.25">
      <c r="AC291" s="8"/>
      <c r="AD291" s="8"/>
      <c r="AE291" s="8"/>
    </row>
    <row r="292" spans="29:31" s="3" customFormat="1" ht="92.25" customHeight="1" x14ac:dyDescent="0.25">
      <c r="AC292" s="8"/>
      <c r="AD292" s="8"/>
      <c r="AE292" s="8"/>
    </row>
    <row r="293" spans="29:31" s="3" customFormat="1" ht="92.25" customHeight="1" x14ac:dyDescent="0.25">
      <c r="AC293" s="8"/>
      <c r="AD293" s="8"/>
      <c r="AE293" s="8"/>
    </row>
    <row r="294" spans="29:31" s="3" customFormat="1" ht="92.25" customHeight="1" x14ac:dyDescent="0.25">
      <c r="AC294" s="8"/>
      <c r="AD294" s="8"/>
      <c r="AE294" s="8"/>
    </row>
    <row r="295" spans="29:31" s="3" customFormat="1" ht="92.25" customHeight="1" x14ac:dyDescent="0.25">
      <c r="AC295" s="8"/>
      <c r="AD295" s="8"/>
      <c r="AE295" s="8"/>
    </row>
    <row r="296" spans="29:31" s="3" customFormat="1" ht="92.25" customHeight="1" x14ac:dyDescent="0.25">
      <c r="AC296" s="8"/>
      <c r="AD296" s="8"/>
      <c r="AE296" s="8"/>
    </row>
    <row r="297" spans="29:31" s="3" customFormat="1" ht="92.25" customHeight="1" x14ac:dyDescent="0.25">
      <c r="AC297" s="8"/>
      <c r="AD297" s="8"/>
      <c r="AE297" s="8"/>
    </row>
    <row r="298" spans="29:31" s="3" customFormat="1" ht="92.25" customHeight="1" x14ac:dyDescent="0.25">
      <c r="AC298" s="8"/>
      <c r="AD298" s="8"/>
      <c r="AE298" s="8"/>
    </row>
    <row r="299" spans="29:31" s="3" customFormat="1" ht="92.25" customHeight="1" x14ac:dyDescent="0.25">
      <c r="AC299" s="8"/>
      <c r="AD299" s="8"/>
      <c r="AE299" s="8"/>
    </row>
    <row r="300" spans="29:31" s="3" customFormat="1" ht="92.25" customHeight="1" x14ac:dyDescent="0.25">
      <c r="AC300" s="8"/>
      <c r="AD300" s="8"/>
      <c r="AE300" s="8"/>
    </row>
    <row r="301" spans="29:31" s="3" customFormat="1" ht="92.25" customHeight="1" x14ac:dyDescent="0.25">
      <c r="AC301" s="8"/>
      <c r="AD301" s="8"/>
      <c r="AE301" s="8"/>
    </row>
    <row r="302" spans="29:31" s="3" customFormat="1" ht="92.25" customHeight="1" x14ac:dyDescent="0.25">
      <c r="AC302" s="8"/>
      <c r="AD302" s="8"/>
      <c r="AE302" s="8"/>
    </row>
    <row r="303" spans="29:31" s="3" customFormat="1" ht="92.25" customHeight="1" x14ac:dyDescent="0.25">
      <c r="AC303" s="8"/>
      <c r="AD303" s="8"/>
      <c r="AE303" s="8"/>
    </row>
    <row r="304" spans="29:31" s="3" customFormat="1" ht="92.25" customHeight="1" x14ac:dyDescent="0.25">
      <c r="AC304" s="8"/>
      <c r="AD304" s="8"/>
      <c r="AE304" s="8"/>
    </row>
    <row r="305" spans="29:31" s="3" customFormat="1" ht="92.25" customHeight="1" x14ac:dyDescent="0.25">
      <c r="AC305" s="8"/>
      <c r="AD305" s="8"/>
      <c r="AE305" s="8"/>
    </row>
    <row r="306" spans="29:31" s="3" customFormat="1" ht="92.25" customHeight="1" x14ac:dyDescent="0.25">
      <c r="AC306" s="8"/>
      <c r="AD306" s="8"/>
      <c r="AE306" s="8"/>
    </row>
    <row r="307" spans="29:31" s="3" customFormat="1" ht="92.25" customHeight="1" x14ac:dyDescent="0.25">
      <c r="AC307" s="8"/>
      <c r="AD307" s="8"/>
      <c r="AE307" s="8"/>
    </row>
    <row r="308" spans="29:31" s="3" customFormat="1" ht="92.25" customHeight="1" x14ac:dyDescent="0.25">
      <c r="AC308" s="8"/>
      <c r="AD308" s="8"/>
      <c r="AE308" s="8"/>
    </row>
    <row r="309" spans="29:31" s="3" customFormat="1" ht="92.25" customHeight="1" x14ac:dyDescent="0.25">
      <c r="AC309" s="8"/>
      <c r="AD309" s="8"/>
      <c r="AE309" s="8"/>
    </row>
    <row r="310" spans="29:31" s="3" customFormat="1" ht="92.25" customHeight="1" x14ac:dyDescent="0.25">
      <c r="AC310" s="8"/>
      <c r="AD310" s="8"/>
      <c r="AE310" s="8"/>
    </row>
    <row r="311" spans="29:31" s="3" customFormat="1" ht="92.25" customHeight="1" x14ac:dyDescent="0.25">
      <c r="AC311" s="8"/>
      <c r="AD311" s="8"/>
      <c r="AE311" s="8"/>
    </row>
    <row r="312" spans="29:31" s="3" customFormat="1" ht="92.25" customHeight="1" x14ac:dyDescent="0.25">
      <c r="AC312" s="8"/>
      <c r="AD312" s="8"/>
      <c r="AE312" s="8"/>
    </row>
    <row r="313" spans="29:31" s="3" customFormat="1" ht="92.25" customHeight="1" x14ac:dyDescent="0.25">
      <c r="AC313" s="8"/>
      <c r="AD313" s="8"/>
      <c r="AE313" s="8"/>
    </row>
    <row r="314" spans="29:31" s="3" customFormat="1" ht="92.25" customHeight="1" x14ac:dyDescent="0.25">
      <c r="AC314" s="8"/>
      <c r="AD314" s="8"/>
      <c r="AE314" s="8"/>
    </row>
    <row r="315" spans="29:31" s="3" customFormat="1" ht="92.25" customHeight="1" x14ac:dyDescent="0.25">
      <c r="AC315" s="8"/>
      <c r="AD315" s="8"/>
      <c r="AE315" s="8"/>
    </row>
    <row r="316" spans="29:31" s="3" customFormat="1" ht="92.25" customHeight="1" x14ac:dyDescent="0.25">
      <c r="AC316" s="8"/>
      <c r="AD316" s="8"/>
      <c r="AE316" s="8"/>
    </row>
    <row r="317" spans="29:31" s="3" customFormat="1" ht="92.25" customHeight="1" x14ac:dyDescent="0.25">
      <c r="AC317" s="8"/>
      <c r="AD317" s="8"/>
      <c r="AE317" s="8"/>
    </row>
    <row r="318" spans="29:31" s="3" customFormat="1" ht="92.25" customHeight="1" x14ac:dyDescent="0.25">
      <c r="AC318" s="8"/>
      <c r="AD318" s="8"/>
      <c r="AE318" s="8"/>
    </row>
    <row r="319" spans="29:31" s="3" customFormat="1" ht="92.25" customHeight="1" x14ac:dyDescent="0.25">
      <c r="AC319" s="8"/>
      <c r="AD319" s="8"/>
      <c r="AE319" s="8"/>
    </row>
    <row r="320" spans="29:31" s="3" customFormat="1" ht="92.25" customHeight="1" x14ac:dyDescent="0.25">
      <c r="AC320" s="8"/>
      <c r="AD320" s="8"/>
      <c r="AE320" s="8"/>
    </row>
    <row r="321" spans="29:31" s="3" customFormat="1" ht="92.25" customHeight="1" x14ac:dyDescent="0.25">
      <c r="AC321" s="8"/>
      <c r="AD321" s="8"/>
      <c r="AE321" s="8"/>
    </row>
    <row r="322" spans="29:31" s="3" customFormat="1" ht="92.25" customHeight="1" x14ac:dyDescent="0.25">
      <c r="AC322" s="8"/>
      <c r="AD322" s="8"/>
      <c r="AE322" s="8"/>
    </row>
    <row r="323" spans="29:31" s="3" customFormat="1" ht="92.25" customHeight="1" x14ac:dyDescent="0.25">
      <c r="AC323" s="8"/>
      <c r="AD323" s="8"/>
      <c r="AE323" s="8"/>
    </row>
    <row r="324" spans="29:31" s="3" customFormat="1" ht="92.25" customHeight="1" x14ac:dyDescent="0.25">
      <c r="AC324" s="8"/>
      <c r="AD324" s="8"/>
      <c r="AE324" s="8"/>
    </row>
    <row r="325" spans="29:31" s="3" customFormat="1" ht="92.25" customHeight="1" x14ac:dyDescent="0.25">
      <c r="AC325" s="8"/>
      <c r="AD325" s="8"/>
      <c r="AE325" s="8"/>
    </row>
    <row r="326" spans="29:31" s="3" customFormat="1" ht="92.25" customHeight="1" x14ac:dyDescent="0.25">
      <c r="AC326" s="8"/>
      <c r="AD326" s="8"/>
      <c r="AE326" s="8"/>
    </row>
    <row r="327" spans="29:31" s="3" customFormat="1" ht="92.25" customHeight="1" x14ac:dyDescent="0.25">
      <c r="AC327" s="8"/>
      <c r="AD327" s="8"/>
      <c r="AE327" s="8"/>
    </row>
    <row r="328" spans="29:31" s="3" customFormat="1" ht="92.25" customHeight="1" x14ac:dyDescent="0.25">
      <c r="AC328" s="8"/>
      <c r="AD328" s="8"/>
      <c r="AE328" s="8"/>
    </row>
    <row r="329" spans="29:31" s="3" customFormat="1" ht="92.25" customHeight="1" x14ac:dyDescent="0.25">
      <c r="AC329" s="8"/>
      <c r="AD329" s="8"/>
      <c r="AE329" s="8"/>
    </row>
    <row r="330" spans="29:31" s="3" customFormat="1" ht="92.25" customHeight="1" x14ac:dyDescent="0.25">
      <c r="AC330" s="8"/>
      <c r="AD330" s="8"/>
      <c r="AE330" s="8"/>
    </row>
    <row r="331" spans="29:31" s="3" customFormat="1" ht="92.25" customHeight="1" x14ac:dyDescent="0.25">
      <c r="AC331" s="8"/>
      <c r="AD331" s="8"/>
      <c r="AE331" s="8"/>
    </row>
    <row r="332" spans="29:31" s="3" customFormat="1" ht="92.25" customHeight="1" x14ac:dyDescent="0.25">
      <c r="AC332" s="8"/>
      <c r="AD332" s="8"/>
      <c r="AE332" s="8"/>
    </row>
    <row r="333" spans="29:31" s="3" customFormat="1" ht="92.25" customHeight="1" x14ac:dyDescent="0.25">
      <c r="AC333" s="8"/>
      <c r="AD333" s="8"/>
      <c r="AE333" s="8"/>
    </row>
    <row r="334" spans="29:31" s="3" customFormat="1" ht="92.25" customHeight="1" x14ac:dyDescent="0.25">
      <c r="AC334" s="8"/>
      <c r="AD334" s="8"/>
      <c r="AE334" s="8"/>
    </row>
    <row r="335" spans="29:31" s="3" customFormat="1" ht="92.25" customHeight="1" x14ac:dyDescent="0.25">
      <c r="AC335" s="8"/>
      <c r="AD335" s="8"/>
      <c r="AE335" s="8"/>
    </row>
    <row r="336" spans="29:31" s="3" customFormat="1" ht="92.25" customHeight="1" x14ac:dyDescent="0.25">
      <c r="AC336" s="8"/>
      <c r="AD336" s="8"/>
      <c r="AE336" s="8"/>
    </row>
    <row r="337" spans="29:31" s="3" customFormat="1" ht="92.25" customHeight="1" x14ac:dyDescent="0.25">
      <c r="AC337" s="8"/>
      <c r="AD337" s="8"/>
      <c r="AE337" s="8"/>
    </row>
    <row r="338" spans="29:31" s="3" customFormat="1" ht="92.25" customHeight="1" x14ac:dyDescent="0.25">
      <c r="AC338" s="8"/>
      <c r="AD338" s="8"/>
      <c r="AE338" s="8"/>
    </row>
    <row r="339" spans="29:31" s="3" customFormat="1" ht="92.25" customHeight="1" x14ac:dyDescent="0.25">
      <c r="AC339" s="8"/>
      <c r="AD339" s="8"/>
      <c r="AE339" s="8"/>
    </row>
    <row r="340" spans="29:31" s="3" customFormat="1" ht="92.25" customHeight="1" x14ac:dyDescent="0.25">
      <c r="AC340" s="8"/>
      <c r="AD340" s="8"/>
      <c r="AE340" s="8"/>
    </row>
    <row r="341" spans="29:31" s="3" customFormat="1" ht="92.25" customHeight="1" x14ac:dyDescent="0.25">
      <c r="AC341" s="8"/>
      <c r="AD341" s="8"/>
      <c r="AE341" s="8"/>
    </row>
    <row r="342" spans="29:31" s="3" customFormat="1" ht="92.25" customHeight="1" x14ac:dyDescent="0.25">
      <c r="AC342" s="8"/>
      <c r="AD342" s="8"/>
      <c r="AE342" s="8"/>
    </row>
    <row r="343" spans="29:31" s="3" customFormat="1" ht="92.25" customHeight="1" x14ac:dyDescent="0.25">
      <c r="AC343" s="8"/>
      <c r="AD343" s="8"/>
      <c r="AE343" s="8"/>
    </row>
    <row r="344" spans="29:31" s="3" customFormat="1" ht="92.25" customHeight="1" x14ac:dyDescent="0.25">
      <c r="AC344" s="8"/>
      <c r="AD344" s="8"/>
      <c r="AE344" s="8"/>
    </row>
    <row r="345" spans="29:31" s="3" customFormat="1" ht="92.25" customHeight="1" x14ac:dyDescent="0.25">
      <c r="AC345" s="8"/>
      <c r="AD345" s="8"/>
      <c r="AE345" s="8"/>
    </row>
    <row r="346" spans="29:31" s="3" customFormat="1" ht="92.25" customHeight="1" x14ac:dyDescent="0.25">
      <c r="AC346" s="8"/>
      <c r="AD346" s="8"/>
      <c r="AE346" s="8"/>
    </row>
    <row r="347" spans="29:31" s="3" customFormat="1" ht="92.25" customHeight="1" x14ac:dyDescent="0.25">
      <c r="AC347" s="8"/>
      <c r="AD347" s="8"/>
      <c r="AE347" s="8"/>
    </row>
    <row r="348" spans="29:31" s="3" customFormat="1" ht="92.25" customHeight="1" x14ac:dyDescent="0.25">
      <c r="AC348" s="8"/>
      <c r="AD348" s="8"/>
      <c r="AE348" s="8"/>
    </row>
    <row r="349" spans="29:31" s="3" customFormat="1" ht="92.25" customHeight="1" x14ac:dyDescent="0.25">
      <c r="AC349" s="8"/>
      <c r="AD349" s="8"/>
      <c r="AE349" s="8"/>
    </row>
    <row r="350" spans="29:31" s="3" customFormat="1" ht="92.25" customHeight="1" x14ac:dyDescent="0.25">
      <c r="AC350" s="8"/>
      <c r="AD350" s="8"/>
      <c r="AE350" s="8"/>
    </row>
    <row r="351" spans="29:31" s="3" customFormat="1" ht="92.25" customHeight="1" x14ac:dyDescent="0.25">
      <c r="AC351" s="8"/>
      <c r="AD351" s="8"/>
      <c r="AE351" s="8"/>
    </row>
    <row r="352" spans="29:31" s="3" customFormat="1" ht="92.25" customHeight="1" x14ac:dyDescent="0.25">
      <c r="AC352" s="8"/>
      <c r="AD352" s="8"/>
      <c r="AE352" s="8"/>
    </row>
    <row r="353" spans="29:31" s="3" customFormat="1" ht="92.25" customHeight="1" x14ac:dyDescent="0.25">
      <c r="AC353" s="8"/>
      <c r="AD353" s="8"/>
      <c r="AE353" s="8"/>
    </row>
    <row r="354" spans="29:31" s="3" customFormat="1" ht="92.25" customHeight="1" x14ac:dyDescent="0.25">
      <c r="AC354" s="8"/>
      <c r="AD354" s="8"/>
      <c r="AE354" s="8"/>
    </row>
    <row r="355" spans="29:31" s="3" customFormat="1" ht="92.25" customHeight="1" x14ac:dyDescent="0.25">
      <c r="AC355" s="8"/>
      <c r="AD355" s="8"/>
      <c r="AE355" s="8"/>
    </row>
    <row r="356" spans="29:31" s="3" customFormat="1" ht="92.25" customHeight="1" x14ac:dyDescent="0.25">
      <c r="AC356" s="8"/>
      <c r="AD356" s="8"/>
      <c r="AE356" s="8"/>
    </row>
    <row r="357" spans="29:31" s="3" customFormat="1" ht="92.25" customHeight="1" x14ac:dyDescent="0.25">
      <c r="AC357" s="8"/>
      <c r="AD357" s="8"/>
      <c r="AE357" s="8"/>
    </row>
    <row r="358" spans="29:31" s="3" customFormat="1" ht="92.25" customHeight="1" x14ac:dyDescent="0.25">
      <c r="AC358" s="8"/>
      <c r="AD358" s="8"/>
      <c r="AE358" s="8"/>
    </row>
    <row r="359" spans="29:31" s="3" customFormat="1" ht="92.25" customHeight="1" x14ac:dyDescent="0.25">
      <c r="AC359" s="8"/>
      <c r="AD359" s="8"/>
      <c r="AE359" s="8"/>
    </row>
    <row r="360" spans="29:31" s="3" customFormat="1" ht="92.25" customHeight="1" x14ac:dyDescent="0.25">
      <c r="AC360" s="8"/>
      <c r="AD360" s="8"/>
      <c r="AE360" s="8"/>
    </row>
    <row r="361" spans="29:31" s="3" customFormat="1" ht="92.25" customHeight="1" x14ac:dyDescent="0.25">
      <c r="AC361" s="8"/>
      <c r="AD361" s="8"/>
      <c r="AE361" s="8"/>
    </row>
    <row r="362" spans="29:31" s="3" customFormat="1" ht="92.25" customHeight="1" x14ac:dyDescent="0.25">
      <c r="AC362" s="8"/>
      <c r="AD362" s="8"/>
      <c r="AE362" s="8"/>
    </row>
    <row r="363" spans="29:31" s="3" customFormat="1" ht="92.25" customHeight="1" x14ac:dyDescent="0.25">
      <c r="AC363" s="8"/>
      <c r="AD363" s="8"/>
      <c r="AE363" s="8"/>
    </row>
    <row r="364" spans="29:31" s="3" customFormat="1" ht="92.25" customHeight="1" x14ac:dyDescent="0.25">
      <c r="AC364" s="8"/>
      <c r="AD364" s="8"/>
      <c r="AE364" s="8"/>
    </row>
    <row r="365" spans="29:31" s="3" customFormat="1" ht="92.25" customHeight="1" x14ac:dyDescent="0.25">
      <c r="AC365" s="8"/>
      <c r="AD365" s="8"/>
      <c r="AE365" s="8"/>
    </row>
    <row r="366" spans="29:31" s="3" customFormat="1" ht="92.25" customHeight="1" x14ac:dyDescent="0.25">
      <c r="AC366" s="8"/>
      <c r="AD366" s="8"/>
      <c r="AE366" s="8"/>
    </row>
    <row r="367" spans="29:31" s="3" customFormat="1" ht="92.25" customHeight="1" x14ac:dyDescent="0.25">
      <c r="AC367" s="8"/>
      <c r="AD367" s="8"/>
      <c r="AE367" s="8"/>
    </row>
    <row r="368" spans="29:31" s="3" customFormat="1" ht="92.25" customHeight="1" x14ac:dyDescent="0.25">
      <c r="AC368" s="8"/>
      <c r="AD368" s="8"/>
      <c r="AE368" s="8"/>
    </row>
    <row r="369" spans="29:31" s="3" customFormat="1" ht="92.25" customHeight="1" x14ac:dyDescent="0.25">
      <c r="AC369" s="8"/>
      <c r="AD369" s="8"/>
      <c r="AE369" s="8"/>
    </row>
    <row r="370" spans="29:31" s="3" customFormat="1" ht="92.25" customHeight="1" x14ac:dyDescent="0.25">
      <c r="AC370" s="8"/>
      <c r="AD370" s="8"/>
      <c r="AE370" s="8"/>
    </row>
    <row r="371" spans="29:31" s="3" customFormat="1" ht="92.25" customHeight="1" x14ac:dyDescent="0.25">
      <c r="AC371" s="8"/>
      <c r="AD371" s="8"/>
      <c r="AE371" s="8"/>
    </row>
    <row r="372" spans="29:31" s="3" customFormat="1" ht="92.25" customHeight="1" x14ac:dyDescent="0.25">
      <c r="AC372" s="8"/>
      <c r="AD372" s="8"/>
      <c r="AE372" s="8"/>
    </row>
    <row r="373" spans="29:31" s="3" customFormat="1" ht="92.25" customHeight="1" x14ac:dyDescent="0.25">
      <c r="AC373" s="8"/>
      <c r="AD373" s="8"/>
      <c r="AE373" s="8"/>
    </row>
    <row r="374" spans="29:31" s="3" customFormat="1" ht="92.25" customHeight="1" x14ac:dyDescent="0.25">
      <c r="AC374" s="8"/>
      <c r="AD374" s="8"/>
      <c r="AE374" s="8"/>
    </row>
    <row r="375" spans="29:31" s="3" customFormat="1" ht="92.25" customHeight="1" x14ac:dyDescent="0.25">
      <c r="AC375" s="8"/>
      <c r="AD375" s="8"/>
      <c r="AE375" s="8"/>
    </row>
    <row r="376" spans="29:31" s="3" customFormat="1" ht="92.25" customHeight="1" x14ac:dyDescent="0.25">
      <c r="AC376" s="8"/>
      <c r="AD376" s="8"/>
      <c r="AE376" s="8"/>
    </row>
    <row r="377" spans="29:31" s="3" customFormat="1" ht="92.25" customHeight="1" x14ac:dyDescent="0.25">
      <c r="AC377" s="8"/>
      <c r="AD377" s="8"/>
      <c r="AE377" s="8"/>
    </row>
    <row r="378" spans="29:31" s="3" customFormat="1" ht="92.25" customHeight="1" x14ac:dyDescent="0.25">
      <c r="AC378" s="8"/>
      <c r="AD378" s="8"/>
      <c r="AE378" s="8"/>
    </row>
    <row r="379" spans="29:31" s="3" customFormat="1" ht="92.25" customHeight="1" x14ac:dyDescent="0.25">
      <c r="AC379" s="8"/>
      <c r="AD379" s="8"/>
      <c r="AE379" s="8"/>
    </row>
    <row r="380" spans="29:31" s="3" customFormat="1" ht="92.25" customHeight="1" x14ac:dyDescent="0.25">
      <c r="AC380" s="8"/>
      <c r="AD380" s="8"/>
      <c r="AE380" s="8"/>
    </row>
    <row r="381" spans="29:31" s="3" customFormat="1" ht="92.25" customHeight="1" x14ac:dyDescent="0.25">
      <c r="AC381" s="8"/>
      <c r="AD381" s="8"/>
      <c r="AE381" s="8"/>
    </row>
    <row r="382" spans="29:31" s="3" customFormat="1" ht="92.25" customHeight="1" x14ac:dyDescent="0.25">
      <c r="AC382" s="8"/>
      <c r="AD382" s="8"/>
      <c r="AE382" s="8"/>
    </row>
    <row r="383" spans="29:31" s="3" customFormat="1" ht="92.25" customHeight="1" x14ac:dyDescent="0.25">
      <c r="AC383" s="8"/>
      <c r="AD383" s="8"/>
      <c r="AE383" s="8"/>
    </row>
    <row r="384" spans="29:31" s="3" customFormat="1" ht="92.25" customHeight="1" x14ac:dyDescent="0.25">
      <c r="AC384" s="8"/>
      <c r="AD384" s="8"/>
      <c r="AE384" s="8"/>
    </row>
    <row r="385" spans="29:31" s="3" customFormat="1" ht="92.25" customHeight="1" x14ac:dyDescent="0.25">
      <c r="AC385" s="8"/>
      <c r="AD385" s="8"/>
      <c r="AE385" s="8"/>
    </row>
    <row r="386" spans="29:31" s="3" customFormat="1" ht="92.25" customHeight="1" x14ac:dyDescent="0.25">
      <c r="AC386" s="8"/>
      <c r="AD386" s="8"/>
      <c r="AE386" s="8"/>
    </row>
    <row r="387" spans="29:31" s="3" customFormat="1" ht="92.25" customHeight="1" x14ac:dyDescent="0.25">
      <c r="AC387" s="8"/>
      <c r="AD387" s="8"/>
      <c r="AE387" s="8"/>
    </row>
    <row r="388" spans="29:31" s="3" customFormat="1" ht="92.25" customHeight="1" x14ac:dyDescent="0.25">
      <c r="AC388" s="8"/>
      <c r="AD388" s="8"/>
      <c r="AE388" s="8"/>
    </row>
    <row r="389" spans="29:31" s="3" customFormat="1" ht="92.25" customHeight="1" x14ac:dyDescent="0.25">
      <c r="AC389" s="8"/>
      <c r="AD389" s="8"/>
      <c r="AE389" s="8"/>
    </row>
    <row r="390" spans="29:31" s="3" customFormat="1" ht="92.25" customHeight="1" x14ac:dyDescent="0.25">
      <c r="AC390" s="8"/>
      <c r="AD390" s="8"/>
      <c r="AE390" s="8"/>
    </row>
    <row r="391" spans="29:31" s="3" customFormat="1" ht="92.25" customHeight="1" x14ac:dyDescent="0.25">
      <c r="AC391" s="8"/>
      <c r="AD391" s="8"/>
      <c r="AE391" s="8"/>
    </row>
    <row r="392" spans="29:31" s="3" customFormat="1" ht="92.25" customHeight="1" x14ac:dyDescent="0.25">
      <c r="AC392" s="8"/>
      <c r="AD392" s="8"/>
      <c r="AE392" s="8"/>
    </row>
    <row r="393" spans="29:31" s="3" customFormat="1" ht="92.25" customHeight="1" x14ac:dyDescent="0.25">
      <c r="AC393" s="8"/>
      <c r="AD393" s="8"/>
      <c r="AE393" s="8"/>
    </row>
    <row r="394" spans="29:31" s="3" customFormat="1" ht="92.25" customHeight="1" x14ac:dyDescent="0.25">
      <c r="AC394" s="8"/>
      <c r="AD394" s="8"/>
      <c r="AE394" s="8"/>
    </row>
    <row r="395" spans="29:31" s="3" customFormat="1" ht="92.25" customHeight="1" x14ac:dyDescent="0.25">
      <c r="AC395" s="8"/>
      <c r="AD395" s="8"/>
      <c r="AE395" s="8"/>
    </row>
    <row r="396" spans="29:31" s="3" customFormat="1" ht="92.25" customHeight="1" x14ac:dyDescent="0.25">
      <c r="AC396" s="8"/>
      <c r="AD396" s="8"/>
      <c r="AE396" s="8"/>
    </row>
    <row r="397" spans="29:31" s="3" customFormat="1" ht="92.25" customHeight="1" x14ac:dyDescent="0.25">
      <c r="AC397" s="8"/>
      <c r="AD397" s="8"/>
      <c r="AE397" s="8"/>
    </row>
    <row r="398" spans="29:31" s="3" customFormat="1" ht="92.25" customHeight="1" x14ac:dyDescent="0.25">
      <c r="AC398" s="8"/>
      <c r="AD398" s="8"/>
      <c r="AE398" s="8"/>
    </row>
    <row r="399" spans="29:31" s="3" customFormat="1" ht="92.25" customHeight="1" x14ac:dyDescent="0.25">
      <c r="AC399" s="8"/>
      <c r="AD399" s="8"/>
      <c r="AE399" s="8"/>
    </row>
    <row r="400" spans="29:31" s="3" customFormat="1" ht="92.25" customHeight="1" x14ac:dyDescent="0.25">
      <c r="AC400" s="8"/>
      <c r="AD400" s="8"/>
      <c r="AE400" s="8"/>
    </row>
    <row r="401" spans="29:31" s="3" customFormat="1" ht="92.25" customHeight="1" x14ac:dyDescent="0.25">
      <c r="AC401" s="8"/>
      <c r="AD401" s="8"/>
      <c r="AE401" s="8"/>
    </row>
    <row r="402" spans="29:31" s="3" customFormat="1" ht="92.25" customHeight="1" x14ac:dyDescent="0.25">
      <c r="AC402" s="8"/>
      <c r="AD402" s="8"/>
      <c r="AE402" s="8"/>
    </row>
    <row r="403" spans="29:31" s="3" customFormat="1" ht="92.25" customHeight="1" x14ac:dyDescent="0.25">
      <c r="AC403" s="8"/>
      <c r="AD403" s="8"/>
      <c r="AE403" s="8"/>
    </row>
    <row r="404" spans="29:31" s="3" customFormat="1" ht="92.25" customHeight="1" x14ac:dyDescent="0.25">
      <c r="AC404" s="8"/>
      <c r="AD404" s="8"/>
      <c r="AE404" s="8"/>
    </row>
    <row r="405" spans="29:31" s="3" customFormat="1" ht="92.25" customHeight="1" x14ac:dyDescent="0.25">
      <c r="AC405" s="8"/>
      <c r="AD405" s="8"/>
      <c r="AE405" s="8"/>
    </row>
    <row r="406" spans="29:31" s="3" customFormat="1" ht="92.25" customHeight="1" x14ac:dyDescent="0.25">
      <c r="AC406" s="8"/>
      <c r="AD406" s="8"/>
      <c r="AE406" s="8"/>
    </row>
    <row r="407" spans="29:31" s="3" customFormat="1" ht="92.25" customHeight="1" x14ac:dyDescent="0.25">
      <c r="AC407" s="8"/>
      <c r="AD407" s="8"/>
      <c r="AE407" s="8"/>
    </row>
    <row r="408" spans="29:31" s="3" customFormat="1" ht="92.25" customHeight="1" x14ac:dyDescent="0.25">
      <c r="AC408" s="8"/>
      <c r="AD408" s="8"/>
      <c r="AE408" s="8"/>
    </row>
    <row r="409" spans="29:31" s="3" customFormat="1" ht="92.25" customHeight="1" x14ac:dyDescent="0.25">
      <c r="AC409" s="8"/>
      <c r="AD409" s="8"/>
      <c r="AE409" s="8"/>
    </row>
    <row r="410" spans="29:31" s="3" customFormat="1" ht="92.25" customHeight="1" x14ac:dyDescent="0.25">
      <c r="AC410" s="8"/>
      <c r="AD410" s="8"/>
      <c r="AE410" s="8"/>
    </row>
    <row r="411" spans="29:31" s="3" customFormat="1" ht="92.25" customHeight="1" x14ac:dyDescent="0.25">
      <c r="AC411" s="8"/>
      <c r="AD411" s="8"/>
      <c r="AE411" s="8"/>
    </row>
    <row r="412" spans="29:31" s="3" customFormat="1" ht="92.25" customHeight="1" x14ac:dyDescent="0.25">
      <c r="AC412" s="8"/>
      <c r="AD412" s="8"/>
      <c r="AE412" s="8"/>
    </row>
    <row r="413" spans="29:31" s="3" customFormat="1" ht="92.25" customHeight="1" x14ac:dyDescent="0.25">
      <c r="AC413" s="8"/>
      <c r="AD413" s="8"/>
      <c r="AE413" s="8"/>
    </row>
    <row r="414" spans="29:31" s="3" customFormat="1" ht="92.25" customHeight="1" x14ac:dyDescent="0.25">
      <c r="AC414" s="8"/>
      <c r="AD414" s="8"/>
      <c r="AE414" s="8"/>
    </row>
    <row r="415" spans="29:31" s="3" customFormat="1" ht="92.25" customHeight="1" x14ac:dyDescent="0.25">
      <c r="AC415" s="8"/>
      <c r="AD415" s="8"/>
      <c r="AE415" s="8"/>
    </row>
    <row r="416" spans="29:31" s="3" customFormat="1" ht="92.25" customHeight="1" x14ac:dyDescent="0.25">
      <c r="AC416" s="8"/>
      <c r="AD416" s="8"/>
      <c r="AE416" s="8"/>
    </row>
    <row r="417" spans="29:31" s="3" customFormat="1" ht="92.25" customHeight="1" x14ac:dyDescent="0.25">
      <c r="AC417" s="8"/>
      <c r="AD417" s="8"/>
      <c r="AE417" s="8"/>
    </row>
    <row r="418" spans="29:31" s="3" customFormat="1" ht="92.25" customHeight="1" x14ac:dyDescent="0.25">
      <c r="AC418" s="8"/>
      <c r="AD418" s="8"/>
      <c r="AE418" s="8"/>
    </row>
    <row r="419" spans="29:31" s="3" customFormat="1" ht="92.25" customHeight="1" x14ac:dyDescent="0.25">
      <c r="AC419" s="8"/>
      <c r="AD419" s="8"/>
      <c r="AE419" s="8"/>
    </row>
    <row r="420" spans="29:31" s="3" customFormat="1" ht="92.25" customHeight="1" x14ac:dyDescent="0.25">
      <c r="AC420" s="8"/>
      <c r="AD420" s="8"/>
      <c r="AE420" s="8"/>
    </row>
    <row r="421" spans="29:31" s="3" customFormat="1" ht="92.25" customHeight="1" x14ac:dyDescent="0.25">
      <c r="AC421" s="8"/>
      <c r="AD421" s="8"/>
      <c r="AE421" s="8"/>
    </row>
    <row r="422" spans="29:31" s="3" customFormat="1" ht="92.25" customHeight="1" x14ac:dyDescent="0.25">
      <c r="AC422" s="8"/>
      <c r="AD422" s="8"/>
      <c r="AE422" s="8"/>
    </row>
    <row r="423" spans="29:31" s="3" customFormat="1" ht="92.25" customHeight="1" x14ac:dyDescent="0.25">
      <c r="AC423" s="8"/>
      <c r="AD423" s="8"/>
      <c r="AE423" s="8"/>
    </row>
    <row r="424" spans="29:31" s="3" customFormat="1" ht="92.25" customHeight="1" x14ac:dyDescent="0.25">
      <c r="AC424" s="8"/>
      <c r="AD424" s="8"/>
      <c r="AE424" s="8"/>
    </row>
    <row r="425" spans="29:31" s="3" customFormat="1" ht="92.25" customHeight="1" x14ac:dyDescent="0.25">
      <c r="AC425" s="8"/>
      <c r="AD425" s="8"/>
      <c r="AE425" s="8"/>
    </row>
    <row r="426" spans="29:31" s="3" customFormat="1" ht="92.25" customHeight="1" x14ac:dyDescent="0.25">
      <c r="AC426" s="8"/>
      <c r="AD426" s="8"/>
      <c r="AE426" s="8"/>
    </row>
    <row r="427" spans="29:31" s="3" customFormat="1" ht="92.25" customHeight="1" x14ac:dyDescent="0.25">
      <c r="AC427" s="8"/>
      <c r="AD427" s="8"/>
      <c r="AE427" s="8"/>
    </row>
    <row r="428" spans="29:31" s="3" customFormat="1" ht="92.25" customHeight="1" x14ac:dyDescent="0.25">
      <c r="AC428" s="8"/>
      <c r="AD428" s="8"/>
      <c r="AE428" s="8"/>
    </row>
    <row r="429" spans="29:31" s="3" customFormat="1" ht="92.25" customHeight="1" x14ac:dyDescent="0.25">
      <c r="AC429" s="8"/>
      <c r="AD429" s="8"/>
      <c r="AE429" s="8"/>
    </row>
    <row r="430" spans="29:31" s="3" customFormat="1" ht="92.25" customHeight="1" x14ac:dyDescent="0.25">
      <c r="AC430" s="8"/>
      <c r="AD430" s="8"/>
      <c r="AE430" s="8"/>
    </row>
    <row r="431" spans="29:31" s="3" customFormat="1" ht="92.25" customHeight="1" x14ac:dyDescent="0.25">
      <c r="AC431" s="8"/>
      <c r="AD431" s="8"/>
      <c r="AE431" s="8"/>
    </row>
    <row r="432" spans="29:31" s="3" customFormat="1" ht="92.25" customHeight="1" x14ac:dyDescent="0.25">
      <c r="AC432" s="8"/>
      <c r="AD432" s="8"/>
      <c r="AE432" s="8"/>
    </row>
    <row r="433" spans="29:31" s="3" customFormat="1" ht="92.25" customHeight="1" x14ac:dyDescent="0.25">
      <c r="AC433" s="8"/>
      <c r="AD433" s="8"/>
      <c r="AE433" s="8"/>
    </row>
    <row r="434" spans="29:31" s="3" customFormat="1" ht="92.25" customHeight="1" x14ac:dyDescent="0.25">
      <c r="AC434" s="8"/>
      <c r="AD434" s="8"/>
      <c r="AE434" s="8"/>
    </row>
    <row r="435" spans="29:31" s="3" customFormat="1" ht="92.25" customHeight="1" x14ac:dyDescent="0.25">
      <c r="AC435" s="8"/>
      <c r="AD435" s="8"/>
      <c r="AE435" s="8"/>
    </row>
    <row r="436" spans="29:31" s="3" customFormat="1" ht="92.25" customHeight="1" x14ac:dyDescent="0.25">
      <c r="AC436" s="8"/>
      <c r="AD436" s="8"/>
      <c r="AE436" s="8"/>
    </row>
    <row r="437" spans="29:31" s="3" customFormat="1" ht="92.25" customHeight="1" x14ac:dyDescent="0.25">
      <c r="AC437" s="8"/>
      <c r="AD437" s="8"/>
      <c r="AE437" s="8"/>
    </row>
    <row r="438" spans="29:31" s="3" customFormat="1" ht="92.25" customHeight="1" x14ac:dyDescent="0.25">
      <c r="AC438" s="8"/>
      <c r="AD438" s="8"/>
      <c r="AE438" s="8"/>
    </row>
    <row r="439" spans="29:31" s="3" customFormat="1" ht="92.25" customHeight="1" x14ac:dyDescent="0.25">
      <c r="AC439" s="8"/>
      <c r="AD439" s="8"/>
      <c r="AE439" s="8"/>
    </row>
    <row r="440" spans="29:31" s="3" customFormat="1" ht="92.25" customHeight="1" x14ac:dyDescent="0.25">
      <c r="AC440" s="8"/>
      <c r="AD440" s="8"/>
      <c r="AE440" s="8"/>
    </row>
    <row r="441" spans="29:31" s="3" customFormat="1" ht="92.25" customHeight="1" x14ac:dyDescent="0.25">
      <c r="AC441" s="8"/>
      <c r="AD441" s="8"/>
      <c r="AE441" s="8"/>
    </row>
    <row r="442" spans="29:31" s="3" customFormat="1" ht="92.25" customHeight="1" x14ac:dyDescent="0.25">
      <c r="AC442" s="8"/>
      <c r="AD442" s="8"/>
      <c r="AE442" s="8"/>
    </row>
    <row r="443" spans="29:31" s="3" customFormat="1" ht="92.25" customHeight="1" x14ac:dyDescent="0.25">
      <c r="AC443" s="8"/>
      <c r="AD443" s="8"/>
      <c r="AE443" s="8"/>
    </row>
    <row r="444" spans="29:31" s="3" customFormat="1" ht="92.25" customHeight="1" x14ac:dyDescent="0.25">
      <c r="AC444" s="8"/>
      <c r="AD444" s="8"/>
      <c r="AE444" s="8"/>
    </row>
    <row r="445" spans="29:31" s="3" customFormat="1" ht="92.25" customHeight="1" x14ac:dyDescent="0.25">
      <c r="AC445" s="8"/>
      <c r="AD445" s="8"/>
      <c r="AE445" s="8"/>
    </row>
    <row r="446" spans="29:31" s="3" customFormat="1" ht="92.25" customHeight="1" x14ac:dyDescent="0.25">
      <c r="AC446" s="8"/>
      <c r="AD446" s="8"/>
      <c r="AE446" s="8"/>
    </row>
    <row r="447" spans="29:31" s="3" customFormat="1" ht="92.25" customHeight="1" x14ac:dyDescent="0.25">
      <c r="AC447" s="8"/>
      <c r="AD447" s="8"/>
      <c r="AE447" s="8"/>
    </row>
    <row r="448" spans="29:31" s="3" customFormat="1" ht="92.25" customHeight="1" x14ac:dyDescent="0.25">
      <c r="AC448" s="8"/>
      <c r="AD448" s="8"/>
      <c r="AE448" s="8"/>
    </row>
    <row r="449" spans="29:31" s="3" customFormat="1" ht="92.25" customHeight="1" x14ac:dyDescent="0.25">
      <c r="AC449" s="8"/>
      <c r="AD449" s="8"/>
      <c r="AE449" s="8"/>
    </row>
    <row r="450" spans="29:31" s="3" customFormat="1" ht="92.25" customHeight="1" x14ac:dyDescent="0.25">
      <c r="AC450" s="8"/>
      <c r="AD450" s="8"/>
      <c r="AE450" s="8"/>
    </row>
    <row r="451" spans="29:31" s="3" customFormat="1" ht="92.25" customHeight="1" x14ac:dyDescent="0.25">
      <c r="AC451" s="8"/>
      <c r="AD451" s="8"/>
      <c r="AE451" s="8"/>
    </row>
    <row r="452" spans="29:31" s="3" customFormat="1" ht="92.25" customHeight="1" x14ac:dyDescent="0.25">
      <c r="AC452" s="8"/>
      <c r="AD452" s="8"/>
      <c r="AE452" s="8"/>
    </row>
    <row r="453" spans="29:31" s="3" customFormat="1" ht="92.25" customHeight="1" x14ac:dyDescent="0.25">
      <c r="AC453" s="8"/>
      <c r="AD453" s="8"/>
      <c r="AE453" s="8"/>
    </row>
    <row r="454" spans="29:31" s="3" customFormat="1" ht="92.25" customHeight="1" x14ac:dyDescent="0.25">
      <c r="AC454" s="8"/>
      <c r="AD454" s="8"/>
      <c r="AE454" s="8"/>
    </row>
    <row r="455" spans="29:31" s="3" customFormat="1" ht="92.25" customHeight="1" x14ac:dyDescent="0.25">
      <c r="AC455" s="8"/>
      <c r="AD455" s="8"/>
      <c r="AE455" s="8"/>
    </row>
    <row r="456" spans="29:31" s="3" customFormat="1" ht="92.25" customHeight="1" x14ac:dyDescent="0.25">
      <c r="AC456" s="8"/>
      <c r="AD456" s="8"/>
      <c r="AE456" s="8"/>
    </row>
    <row r="457" spans="29:31" s="3" customFormat="1" ht="92.25" customHeight="1" x14ac:dyDescent="0.25">
      <c r="AC457" s="8"/>
      <c r="AD457" s="8"/>
      <c r="AE457" s="8"/>
    </row>
    <row r="458" spans="29:31" s="3" customFormat="1" ht="92.25" customHeight="1" x14ac:dyDescent="0.25">
      <c r="AC458" s="8"/>
      <c r="AD458" s="8"/>
      <c r="AE458" s="8"/>
    </row>
    <row r="459" spans="29:31" s="3" customFormat="1" ht="92.25" customHeight="1" x14ac:dyDescent="0.25">
      <c r="AC459" s="8"/>
      <c r="AD459" s="8"/>
      <c r="AE459" s="8"/>
    </row>
    <row r="460" spans="29:31" s="3" customFormat="1" ht="92.25" customHeight="1" x14ac:dyDescent="0.25">
      <c r="AC460" s="8"/>
      <c r="AD460" s="8"/>
      <c r="AE460" s="8"/>
    </row>
    <row r="461" spans="29:31" s="3" customFormat="1" ht="92.25" customHeight="1" x14ac:dyDescent="0.25">
      <c r="AC461" s="8"/>
      <c r="AD461" s="8"/>
      <c r="AE461" s="8"/>
    </row>
    <row r="462" spans="29:31" s="3" customFormat="1" ht="92.25" customHeight="1" x14ac:dyDescent="0.25">
      <c r="AC462" s="8"/>
      <c r="AD462" s="8"/>
      <c r="AE462" s="8"/>
    </row>
    <row r="463" spans="29:31" s="3" customFormat="1" ht="92.25" customHeight="1" x14ac:dyDescent="0.25">
      <c r="AC463" s="8"/>
      <c r="AD463" s="8"/>
      <c r="AE463" s="8"/>
    </row>
    <row r="464" spans="29:31" s="3" customFormat="1" ht="92.25" customHeight="1" x14ac:dyDescent="0.25">
      <c r="AC464" s="8"/>
      <c r="AD464" s="8"/>
      <c r="AE464" s="8"/>
    </row>
    <row r="465" spans="29:31" s="3" customFormat="1" ht="92.25" customHeight="1" x14ac:dyDescent="0.25">
      <c r="AC465" s="8"/>
      <c r="AD465" s="8"/>
      <c r="AE465" s="8"/>
    </row>
    <row r="466" spans="29:31" s="3" customFormat="1" ht="92.25" customHeight="1" x14ac:dyDescent="0.25">
      <c r="AC466" s="8"/>
      <c r="AD466" s="8"/>
      <c r="AE466" s="8"/>
    </row>
    <row r="467" spans="29:31" s="3" customFormat="1" ht="92.25" customHeight="1" x14ac:dyDescent="0.25">
      <c r="AC467" s="8"/>
      <c r="AD467" s="8"/>
      <c r="AE467" s="8"/>
    </row>
    <row r="468" spans="29:31" s="3" customFormat="1" ht="92.25" customHeight="1" x14ac:dyDescent="0.25">
      <c r="AC468" s="8"/>
      <c r="AD468" s="8"/>
      <c r="AE468" s="8"/>
    </row>
    <row r="469" spans="29:31" s="3" customFormat="1" ht="92.25" customHeight="1" x14ac:dyDescent="0.25">
      <c r="AC469" s="8"/>
      <c r="AD469" s="8"/>
      <c r="AE469" s="8"/>
    </row>
    <row r="470" spans="29:31" s="3" customFormat="1" ht="92.25" customHeight="1" x14ac:dyDescent="0.25">
      <c r="AC470" s="8"/>
      <c r="AD470" s="8"/>
      <c r="AE470" s="8"/>
    </row>
    <row r="471" spans="29:31" s="3" customFormat="1" ht="92.25" customHeight="1" x14ac:dyDescent="0.25">
      <c r="AC471" s="8"/>
      <c r="AD471" s="8"/>
      <c r="AE471" s="8"/>
    </row>
    <row r="472" spans="29:31" s="3" customFormat="1" ht="92.25" customHeight="1" x14ac:dyDescent="0.25">
      <c r="AC472" s="8"/>
      <c r="AD472" s="8"/>
      <c r="AE472" s="8"/>
    </row>
    <row r="473" spans="29:31" s="3" customFormat="1" ht="92.25" customHeight="1" x14ac:dyDescent="0.25">
      <c r="AC473" s="8"/>
      <c r="AD473" s="8"/>
      <c r="AE473" s="8"/>
    </row>
    <row r="474" spans="29:31" s="3" customFormat="1" ht="92.25" customHeight="1" x14ac:dyDescent="0.25">
      <c r="AC474" s="8"/>
      <c r="AD474" s="8"/>
      <c r="AE474" s="8"/>
    </row>
    <row r="475" spans="29:31" s="3" customFormat="1" ht="92.25" customHeight="1" x14ac:dyDescent="0.25">
      <c r="AC475" s="8"/>
      <c r="AD475" s="8"/>
      <c r="AE475" s="8"/>
    </row>
    <row r="476" spans="29:31" s="3" customFormat="1" ht="92.25" customHeight="1" x14ac:dyDescent="0.25">
      <c r="AC476" s="8"/>
      <c r="AD476" s="8"/>
      <c r="AE476" s="8"/>
    </row>
    <row r="477" spans="29:31" s="3" customFormat="1" ht="92.25" customHeight="1" x14ac:dyDescent="0.25">
      <c r="AC477" s="8"/>
      <c r="AD477" s="8"/>
      <c r="AE477" s="8"/>
    </row>
    <row r="478" spans="29:31" s="3" customFormat="1" ht="92.25" customHeight="1" x14ac:dyDescent="0.25">
      <c r="AC478" s="8"/>
      <c r="AD478" s="8"/>
      <c r="AE478" s="8"/>
    </row>
    <row r="479" spans="29:31" s="3" customFormat="1" ht="92.25" customHeight="1" x14ac:dyDescent="0.25">
      <c r="AC479" s="8"/>
      <c r="AD479" s="8"/>
      <c r="AE479" s="8"/>
    </row>
    <row r="480" spans="29:31" s="3" customFormat="1" ht="92.25" customHeight="1" x14ac:dyDescent="0.25">
      <c r="AC480" s="8"/>
      <c r="AD480" s="8"/>
      <c r="AE480" s="8"/>
    </row>
    <row r="481" spans="29:31" s="3" customFormat="1" ht="92.25" customHeight="1" x14ac:dyDescent="0.25">
      <c r="AC481" s="8"/>
      <c r="AD481" s="8"/>
      <c r="AE481" s="8"/>
    </row>
    <row r="482" spans="29:31" s="3" customFormat="1" ht="92.25" customHeight="1" x14ac:dyDescent="0.25">
      <c r="AC482" s="8"/>
      <c r="AD482" s="8"/>
      <c r="AE482" s="8"/>
    </row>
    <row r="483" spans="29:31" s="3" customFormat="1" ht="92.25" customHeight="1" x14ac:dyDescent="0.25">
      <c r="AC483" s="8"/>
      <c r="AD483" s="8"/>
      <c r="AE483" s="8"/>
    </row>
    <row r="484" spans="29:31" s="3" customFormat="1" ht="92.25" customHeight="1" x14ac:dyDescent="0.25">
      <c r="AC484" s="8"/>
      <c r="AD484" s="8"/>
      <c r="AE484" s="8"/>
    </row>
    <row r="485" spans="29:31" s="3" customFormat="1" ht="92.25" customHeight="1" x14ac:dyDescent="0.25">
      <c r="AC485" s="8"/>
      <c r="AD485" s="8"/>
      <c r="AE485" s="8"/>
    </row>
    <row r="486" spans="29:31" s="3" customFormat="1" ht="92.25" customHeight="1" x14ac:dyDescent="0.25">
      <c r="AC486" s="8"/>
      <c r="AD486" s="8"/>
      <c r="AE486" s="8"/>
    </row>
    <row r="487" spans="29:31" s="3" customFormat="1" ht="92.25" customHeight="1" x14ac:dyDescent="0.25">
      <c r="AC487" s="8"/>
      <c r="AD487" s="8"/>
      <c r="AE487" s="8"/>
    </row>
    <row r="488" spans="29:31" s="3" customFormat="1" ht="92.25" customHeight="1" x14ac:dyDescent="0.25">
      <c r="AC488" s="8"/>
      <c r="AD488" s="8"/>
      <c r="AE488" s="8"/>
    </row>
    <row r="489" spans="29:31" s="3" customFormat="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44"/>
  <sheetViews>
    <sheetView view="pageBreakPreview" zoomScale="60" zoomScaleNormal="100" workbookViewId="0">
      <selection activeCell="I47" sqref="I47"/>
    </sheetView>
  </sheetViews>
  <sheetFormatPr baseColWidth="10" defaultRowHeight="15" x14ac:dyDescent="0.25"/>
  <cols>
    <col min="3" max="3" width="25.7109375" customWidth="1"/>
    <col min="4" max="4" width="13.28515625" customWidth="1"/>
    <col min="5" max="5" width="8.28515625" bestFit="1" customWidth="1"/>
    <col min="6" max="6" width="27" customWidth="1"/>
    <col min="7" max="7" width="24.140625" customWidth="1"/>
  </cols>
  <sheetData>
    <row r="4" spans="3:7" ht="51.75" thickBot="1" x14ac:dyDescent="0.3">
      <c r="C4" s="175" t="s">
        <v>10</v>
      </c>
      <c r="D4" s="175" t="s">
        <v>12</v>
      </c>
      <c r="E4" s="176" t="s">
        <v>13</v>
      </c>
      <c r="F4" s="176" t="s">
        <v>15</v>
      </c>
      <c r="G4" s="175" t="s">
        <v>16</v>
      </c>
    </row>
    <row r="5" spans="3:7" ht="41.25" x14ac:dyDescent="0.25">
      <c r="C5" s="159" t="s">
        <v>128</v>
      </c>
      <c r="D5" s="160">
        <v>42024</v>
      </c>
      <c r="E5" s="161">
        <v>28</v>
      </c>
      <c r="F5" s="164" t="s">
        <v>41</v>
      </c>
      <c r="G5" s="177" t="s">
        <v>42</v>
      </c>
    </row>
    <row r="6" spans="3:7" ht="27" x14ac:dyDescent="0.25">
      <c r="C6" s="165" t="s">
        <v>54</v>
      </c>
      <c r="D6" s="166">
        <v>41380</v>
      </c>
      <c r="E6" s="167">
        <v>23</v>
      </c>
      <c r="F6" s="168" t="s">
        <v>46</v>
      </c>
      <c r="G6" s="178" t="s">
        <v>47</v>
      </c>
    </row>
    <row r="7" spans="3:7" ht="54.75" x14ac:dyDescent="0.25">
      <c r="C7" s="169" t="s">
        <v>132</v>
      </c>
      <c r="D7" s="170">
        <v>42263</v>
      </c>
      <c r="E7" s="163">
        <v>20</v>
      </c>
      <c r="F7" s="164" t="s">
        <v>176</v>
      </c>
      <c r="G7" s="179" t="s">
        <v>46</v>
      </c>
    </row>
    <row r="8" spans="3:7" ht="27.75" x14ac:dyDescent="0.25">
      <c r="C8" s="169" t="s">
        <v>136</v>
      </c>
      <c r="D8" s="160">
        <v>42036</v>
      </c>
      <c r="E8" s="163">
        <v>20</v>
      </c>
      <c r="F8" s="164" t="s">
        <v>151</v>
      </c>
      <c r="G8" s="179" t="s">
        <v>46</v>
      </c>
    </row>
    <row r="9" spans="3:7" ht="27.75" x14ac:dyDescent="0.25">
      <c r="C9" s="169" t="s">
        <v>152</v>
      </c>
      <c r="D9" s="160">
        <v>42598</v>
      </c>
      <c r="E9" s="163">
        <v>20</v>
      </c>
      <c r="F9" s="164" t="s">
        <v>130</v>
      </c>
      <c r="G9" s="179" t="s">
        <v>46</v>
      </c>
    </row>
    <row r="10" spans="3:7" ht="40.5" x14ac:dyDescent="0.25">
      <c r="C10" s="169" t="s">
        <v>52</v>
      </c>
      <c r="D10" s="160">
        <v>37391</v>
      </c>
      <c r="E10" s="163">
        <v>20</v>
      </c>
      <c r="F10" s="164" t="s">
        <v>165</v>
      </c>
      <c r="G10" s="180" t="s">
        <v>46</v>
      </c>
    </row>
    <row r="11" spans="3:7" ht="27.75" x14ac:dyDescent="0.25">
      <c r="C11" s="169" t="s">
        <v>162</v>
      </c>
      <c r="D11" s="160">
        <v>42736</v>
      </c>
      <c r="E11" s="163">
        <v>20</v>
      </c>
      <c r="F11" s="164" t="s">
        <v>53</v>
      </c>
      <c r="G11" s="179" t="s">
        <v>46</v>
      </c>
    </row>
    <row r="12" spans="3:7" ht="27.75" x14ac:dyDescent="0.25">
      <c r="C12" s="169" t="s">
        <v>175</v>
      </c>
      <c r="D12" s="170">
        <v>43267</v>
      </c>
      <c r="E12" s="163">
        <v>20</v>
      </c>
      <c r="F12" s="164" t="s">
        <v>133</v>
      </c>
      <c r="G12" s="180" t="s">
        <v>46</v>
      </c>
    </row>
    <row r="13" spans="3:7" ht="41.25" x14ac:dyDescent="0.25">
      <c r="C13" s="169" t="s">
        <v>56</v>
      </c>
      <c r="D13" s="160">
        <v>39874</v>
      </c>
      <c r="E13" s="163">
        <v>20</v>
      </c>
      <c r="F13" s="164" t="s">
        <v>168</v>
      </c>
      <c r="G13" s="180" t="s">
        <v>46</v>
      </c>
    </row>
    <row r="14" spans="3:7" ht="27.75" x14ac:dyDescent="0.25">
      <c r="C14" s="169" t="s">
        <v>131</v>
      </c>
      <c r="D14" s="170">
        <v>42156</v>
      </c>
      <c r="E14" s="163">
        <v>20</v>
      </c>
      <c r="F14" s="171" t="s">
        <v>57</v>
      </c>
      <c r="G14" s="181" t="s">
        <v>46</v>
      </c>
    </row>
    <row r="15" spans="3:7" ht="40.5" x14ac:dyDescent="0.25">
      <c r="C15" s="169" t="s">
        <v>173</v>
      </c>
      <c r="D15" s="160">
        <v>43160</v>
      </c>
      <c r="E15" s="163">
        <v>16</v>
      </c>
      <c r="F15" s="171" t="s">
        <v>58</v>
      </c>
      <c r="G15" s="182" t="s">
        <v>166</v>
      </c>
    </row>
    <row r="16" spans="3:7" ht="27.75" x14ac:dyDescent="0.25">
      <c r="C16" s="169" t="s">
        <v>59</v>
      </c>
      <c r="D16" s="160">
        <v>39114</v>
      </c>
      <c r="E16" s="163">
        <v>16</v>
      </c>
      <c r="F16" s="164" t="s">
        <v>61</v>
      </c>
      <c r="G16" s="180" t="s">
        <v>62</v>
      </c>
    </row>
    <row r="17" spans="3:7" ht="54.75" x14ac:dyDescent="0.25">
      <c r="C17" s="169" t="s">
        <v>63</v>
      </c>
      <c r="D17" s="160">
        <v>41471</v>
      </c>
      <c r="E17" s="163">
        <v>16</v>
      </c>
      <c r="F17" s="171" t="s">
        <v>58</v>
      </c>
      <c r="G17" s="182" t="s">
        <v>64</v>
      </c>
    </row>
    <row r="18" spans="3:7" ht="27.75" x14ac:dyDescent="0.25">
      <c r="C18" s="169" t="s">
        <v>137</v>
      </c>
      <c r="D18" s="160">
        <v>42430</v>
      </c>
      <c r="E18" s="163">
        <v>16</v>
      </c>
      <c r="F18" s="164" t="s">
        <v>65</v>
      </c>
      <c r="G18" s="179" t="s">
        <v>66</v>
      </c>
    </row>
    <row r="19" spans="3:7" ht="41.25" x14ac:dyDescent="0.25">
      <c r="C19" s="169" t="s">
        <v>67</v>
      </c>
      <c r="D19" s="160">
        <v>41426</v>
      </c>
      <c r="E19" s="163">
        <v>16</v>
      </c>
      <c r="F19" s="164" t="s">
        <v>68</v>
      </c>
      <c r="G19" s="179" t="s">
        <v>167</v>
      </c>
    </row>
    <row r="20" spans="3:7" ht="27.75" x14ac:dyDescent="0.25">
      <c r="C20" s="169" t="s">
        <v>153</v>
      </c>
      <c r="D20" s="160">
        <v>42614</v>
      </c>
      <c r="E20" s="163">
        <v>16</v>
      </c>
      <c r="F20" s="164" t="s">
        <v>69</v>
      </c>
      <c r="G20" s="180" t="s">
        <v>47</v>
      </c>
    </row>
    <row r="21" spans="3:7" ht="27.75" x14ac:dyDescent="0.25">
      <c r="C21" s="169" t="s">
        <v>70</v>
      </c>
      <c r="D21" s="160">
        <v>38777</v>
      </c>
      <c r="E21" s="161">
        <v>16</v>
      </c>
      <c r="F21" s="164" t="s">
        <v>172</v>
      </c>
      <c r="G21" s="180" t="s">
        <v>72</v>
      </c>
    </row>
    <row r="22" spans="3:7" ht="27.75" x14ac:dyDescent="0.25">
      <c r="C22" s="169" t="s">
        <v>127</v>
      </c>
      <c r="D22" s="160">
        <v>39384</v>
      </c>
      <c r="E22" s="161">
        <v>15</v>
      </c>
      <c r="F22" s="164" t="s">
        <v>71</v>
      </c>
      <c r="G22" s="180" t="s">
        <v>72</v>
      </c>
    </row>
    <row r="23" spans="3:7" ht="54.75" x14ac:dyDescent="0.25">
      <c r="C23" s="169" t="s">
        <v>98</v>
      </c>
      <c r="D23" s="170">
        <v>41426</v>
      </c>
      <c r="E23" s="163">
        <v>14</v>
      </c>
      <c r="F23" s="171" t="s">
        <v>129</v>
      </c>
      <c r="G23" s="180" t="s">
        <v>73</v>
      </c>
    </row>
    <row r="24" spans="3:7" ht="27.75" x14ac:dyDescent="0.25">
      <c r="C24" s="169" t="s">
        <v>171</v>
      </c>
      <c r="D24" s="160">
        <v>43009</v>
      </c>
      <c r="E24" s="163">
        <v>14</v>
      </c>
      <c r="F24" s="164" t="s">
        <v>74</v>
      </c>
      <c r="G24" s="180" t="s">
        <v>47</v>
      </c>
    </row>
    <row r="25" spans="3:7" ht="40.5" x14ac:dyDescent="0.25">
      <c r="C25" s="169" t="s">
        <v>138</v>
      </c>
      <c r="D25" s="160">
        <v>42430</v>
      </c>
      <c r="E25" s="163">
        <v>14</v>
      </c>
      <c r="F25" s="164" t="s">
        <v>135</v>
      </c>
      <c r="G25" s="182" t="s">
        <v>75</v>
      </c>
    </row>
    <row r="26" spans="3:7" ht="27.75" x14ac:dyDescent="0.25">
      <c r="C26" s="169" t="s">
        <v>76</v>
      </c>
      <c r="D26" s="160">
        <v>40817</v>
      </c>
      <c r="E26" s="163">
        <v>14</v>
      </c>
      <c r="F26" s="164" t="s">
        <v>77</v>
      </c>
      <c r="G26" s="182" t="s">
        <v>166</v>
      </c>
    </row>
    <row r="27" spans="3:7" ht="41.25" x14ac:dyDescent="0.25">
      <c r="C27" s="169" t="s">
        <v>78</v>
      </c>
      <c r="D27" s="160">
        <v>38777</v>
      </c>
      <c r="E27" s="163">
        <v>14</v>
      </c>
      <c r="F27" s="164" t="s">
        <v>79</v>
      </c>
      <c r="G27" s="180" t="s">
        <v>66</v>
      </c>
    </row>
    <row r="28" spans="3:7" ht="27.75" x14ac:dyDescent="0.25">
      <c r="C28" s="169" t="s">
        <v>94</v>
      </c>
      <c r="D28" s="160">
        <v>39569</v>
      </c>
      <c r="E28" s="163">
        <v>14</v>
      </c>
      <c r="F28" s="164" t="s">
        <v>77</v>
      </c>
      <c r="G28" s="180" t="s">
        <v>166</v>
      </c>
    </row>
    <row r="29" spans="3:7" ht="27.75" x14ac:dyDescent="0.25">
      <c r="C29" s="169" t="s">
        <v>134</v>
      </c>
      <c r="D29" s="160">
        <v>42370</v>
      </c>
      <c r="E29" s="163">
        <v>13</v>
      </c>
      <c r="F29" s="164" t="s">
        <v>110</v>
      </c>
      <c r="G29" s="182" t="s">
        <v>72</v>
      </c>
    </row>
    <row r="30" spans="3:7" ht="27.75" x14ac:dyDescent="0.25">
      <c r="C30" s="169" t="s">
        <v>80</v>
      </c>
      <c r="D30" s="160">
        <v>39188</v>
      </c>
      <c r="E30" s="163">
        <v>13</v>
      </c>
      <c r="F30" s="164" t="s">
        <v>81</v>
      </c>
      <c r="G30" s="180" t="s">
        <v>46</v>
      </c>
    </row>
    <row r="31" spans="3:7" ht="27" x14ac:dyDescent="0.25">
      <c r="C31" s="169" t="s">
        <v>123</v>
      </c>
      <c r="D31" s="160">
        <v>41699</v>
      </c>
      <c r="E31" s="163">
        <v>13</v>
      </c>
      <c r="F31" s="164" t="s">
        <v>124</v>
      </c>
      <c r="G31" s="180" t="s">
        <v>47</v>
      </c>
    </row>
    <row r="32" spans="3:7" ht="41.25" x14ac:dyDescent="0.25">
      <c r="C32" s="169" t="s">
        <v>82</v>
      </c>
      <c r="D32" s="160">
        <v>41395</v>
      </c>
      <c r="E32" s="163">
        <v>13</v>
      </c>
      <c r="F32" s="164" t="s">
        <v>83</v>
      </c>
      <c r="G32" s="182" t="s">
        <v>84</v>
      </c>
    </row>
    <row r="33" spans="3:7" ht="27.75" x14ac:dyDescent="0.25">
      <c r="C33" s="169" t="s">
        <v>85</v>
      </c>
      <c r="D33" s="170">
        <v>41396</v>
      </c>
      <c r="E33" s="163">
        <v>13</v>
      </c>
      <c r="F33" s="164" t="s">
        <v>125</v>
      </c>
      <c r="G33" s="180" t="s">
        <v>89</v>
      </c>
    </row>
    <row r="34" spans="3:7" ht="40.5" x14ac:dyDescent="0.25">
      <c r="C34" s="169" t="s">
        <v>169</v>
      </c>
      <c r="D34" s="160">
        <v>43009</v>
      </c>
      <c r="E34" s="163">
        <v>12</v>
      </c>
      <c r="F34" s="164" t="s">
        <v>170</v>
      </c>
      <c r="G34" s="180" t="s">
        <v>75</v>
      </c>
    </row>
    <row r="35" spans="3:7" ht="27.75" x14ac:dyDescent="0.25">
      <c r="C35" s="169" t="s">
        <v>174</v>
      </c>
      <c r="D35" s="170"/>
      <c r="E35" s="163">
        <v>12</v>
      </c>
      <c r="F35" s="164" t="s">
        <v>86</v>
      </c>
      <c r="G35" s="180" t="s">
        <v>46</v>
      </c>
    </row>
    <row r="36" spans="3:7" ht="27.75" x14ac:dyDescent="0.25">
      <c r="C36" s="169" t="s">
        <v>87</v>
      </c>
      <c r="D36" s="160">
        <v>39554</v>
      </c>
      <c r="E36" s="163">
        <v>12</v>
      </c>
      <c r="F36" s="164" t="s">
        <v>88</v>
      </c>
      <c r="G36" s="180" t="s">
        <v>89</v>
      </c>
    </row>
    <row r="37" spans="3:7" ht="27.75" x14ac:dyDescent="0.25">
      <c r="C37" s="169" t="s">
        <v>90</v>
      </c>
      <c r="D37" s="160">
        <v>40909</v>
      </c>
      <c r="E37" s="163">
        <v>11</v>
      </c>
      <c r="F37" s="164" t="s">
        <v>91</v>
      </c>
      <c r="G37" s="180" t="s">
        <v>89</v>
      </c>
    </row>
    <row r="38" spans="3:7" ht="27.75" x14ac:dyDescent="0.25">
      <c r="C38" s="169" t="s">
        <v>92</v>
      </c>
      <c r="D38" s="160">
        <v>38777</v>
      </c>
      <c r="E38" s="161">
        <v>11</v>
      </c>
      <c r="F38" s="164" t="s">
        <v>93</v>
      </c>
      <c r="G38" s="180" t="s">
        <v>89</v>
      </c>
    </row>
    <row r="39" spans="3:7" ht="27.75" x14ac:dyDescent="0.25">
      <c r="C39" s="169" t="s">
        <v>96</v>
      </c>
      <c r="D39" s="160">
        <v>38353</v>
      </c>
      <c r="E39" s="163">
        <v>11</v>
      </c>
      <c r="F39" s="164" t="s">
        <v>97</v>
      </c>
      <c r="G39" s="180" t="s">
        <v>75</v>
      </c>
    </row>
    <row r="40" spans="3:7" ht="27.75" x14ac:dyDescent="0.25">
      <c r="C40" s="169" t="s">
        <v>154</v>
      </c>
      <c r="D40" s="160">
        <v>42660</v>
      </c>
      <c r="E40" s="163">
        <v>11</v>
      </c>
      <c r="F40" s="164" t="s">
        <v>95</v>
      </c>
      <c r="G40" s="180" t="s">
        <v>89</v>
      </c>
    </row>
    <row r="41" spans="3:7" ht="27.75" x14ac:dyDescent="0.25">
      <c r="C41" s="169" t="s">
        <v>101</v>
      </c>
      <c r="D41" s="160">
        <v>37375</v>
      </c>
      <c r="E41" s="163">
        <v>10</v>
      </c>
      <c r="F41" s="164" t="s">
        <v>102</v>
      </c>
      <c r="G41" s="180" t="s">
        <v>75</v>
      </c>
    </row>
    <row r="42" spans="3:7" ht="27.75" x14ac:dyDescent="0.25">
      <c r="C42" s="169" t="s">
        <v>156</v>
      </c>
      <c r="D42" s="160">
        <v>42675</v>
      </c>
      <c r="E42" s="163">
        <v>10</v>
      </c>
      <c r="F42" s="164" t="s">
        <v>103</v>
      </c>
      <c r="G42" s="180" t="s">
        <v>89</v>
      </c>
    </row>
    <row r="43" spans="3:7" ht="41.25" x14ac:dyDescent="0.25">
      <c r="C43" s="169" t="s">
        <v>99</v>
      </c>
      <c r="D43" s="160">
        <v>41441</v>
      </c>
      <c r="E43" s="163">
        <v>9</v>
      </c>
      <c r="F43" s="172" t="s">
        <v>100</v>
      </c>
      <c r="G43" s="182" t="s">
        <v>167</v>
      </c>
    </row>
    <row r="44" spans="3:7" ht="41.25" x14ac:dyDescent="0.25">
      <c r="C44" s="159" t="s">
        <v>104</v>
      </c>
      <c r="D44" s="173">
        <v>37423</v>
      </c>
      <c r="E44" s="162">
        <v>7</v>
      </c>
      <c r="F44" s="174" t="s">
        <v>105</v>
      </c>
      <c r="G44" s="183" t="s">
        <v>75</v>
      </c>
    </row>
  </sheetData>
  <pageMargins left="0.45" right="0.35" top="0.39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2018.</vt:lpstr>
      <vt:lpstr>Hoja1</vt:lpstr>
      <vt:lpstr>'2018.'!Área_de_impresión</vt:lpstr>
      <vt:lpstr>Hoja1!Área_de_impresión</vt:lpstr>
      <vt:lpstr>'2018.'!Títulos_a_imprimir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2018-08-30T16:28:43Z</dcterms:modified>
</cp:coreProperties>
</file>